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aarhusuniversitet-my.sharepoint.com/personal/au265323_uni_au_dk/Documents/Desktop/Nanna/"/>
    </mc:Choice>
  </mc:AlternateContent>
  <xr:revisionPtr revIDLastSave="0" documentId="8_{936D564A-744F-49ED-97E3-60A7FE119C83}" xr6:coauthVersionLast="47" xr6:coauthVersionMax="47" xr10:uidLastSave="{00000000-0000-0000-0000-000000000000}"/>
  <bookViews>
    <workbookView xWindow="42840" yWindow="0" windowWidth="21600" windowHeight="11040" xr2:uid="{B3B6BA0A-60C2-43A0-9F18-4A353C0D290E}"/>
  </bookViews>
  <sheets>
    <sheet name="Vejledning" sheetId="1" r:id="rId1"/>
    <sheet name="Beslutningstræ" sheetId="3" r:id="rId2"/>
    <sheet name="Overblik" sheetId="2" r:id="rId3"/>
    <sheet name="Leverancebeskrivelser" sheetId="4" r:id="rId4"/>
    <sheet name="Fravalgte leverancer"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4" l="1"/>
  <c r="E20" i="4"/>
  <c r="E5" i="4"/>
  <c r="D23" i="4" l="1"/>
  <c r="B3" i="5"/>
  <c r="F36" i="4"/>
  <c r="D36" i="4"/>
  <c r="F11" i="4"/>
  <c r="F12" i="4"/>
  <c r="F13" i="4"/>
  <c r="F10" i="4"/>
  <c r="D11" i="4"/>
  <c r="D12" i="4"/>
  <c r="D13" i="4"/>
  <c r="D10" i="4"/>
  <c r="F42" i="4"/>
  <c r="F43" i="4"/>
  <c r="F41" i="4"/>
  <c r="F24" i="4"/>
  <c r="F25" i="4"/>
  <c r="F26" i="4"/>
  <c r="F23" i="4"/>
  <c r="F35" i="4"/>
  <c r="D24" i="4"/>
  <c r="D42" i="4"/>
  <c r="D43" i="4"/>
  <c r="D41" i="4"/>
  <c r="D35" i="4"/>
  <c r="D25" i="4"/>
  <c r="D26" i="4"/>
  <c r="E38" i="4"/>
  <c r="E32" i="4"/>
  <c r="E30" i="4"/>
  <c r="E18" i="4"/>
  <c r="C3" i="4"/>
  <c r="B3" i="2"/>
  <c r="B3" i="3"/>
</calcChain>
</file>

<file path=xl/sharedStrings.xml><?xml version="1.0" encoding="utf-8"?>
<sst xmlns="http://schemas.openxmlformats.org/spreadsheetml/2006/main" count="179" uniqueCount="120">
  <si>
    <t>(Indsæt projektnummer og navn i stedet for xx)</t>
  </si>
  <si>
    <t>Projektleder:</t>
  </si>
  <si>
    <t>Arkitekt:</t>
  </si>
  <si>
    <t xml:space="preserve">Version: </t>
  </si>
  <si>
    <t>Dato:</t>
  </si>
  <si>
    <t>Projektejer:</t>
  </si>
  <si>
    <t>Projektgruppe:</t>
  </si>
  <si>
    <t>Formål:</t>
  </si>
  <si>
    <t>Udførelse:</t>
  </si>
  <si>
    <t>Effekt i projektet:</t>
  </si>
  <si>
    <t>Godkendelse:</t>
  </si>
  <si>
    <t>Arkitekturleveranceoverblik for projekt XX</t>
  </si>
  <si>
    <t>Arkitekturleveranceoverblikket skal etableres i initieringsfasen sideløbende med at der udarbejdes en PID og en projektplan. Udarbejdelsen af overblikket vil bidrage til at skabe forventningsafstemning i projektgruppen og vil samtidig kunne være kilde til identifikation af kompetencer og interessenter som projektet skal sikre bliver indarbejdet i organiseringen. Arkitekturleverancerne vil ofte være forudsætninger for beslutninger eller projektleverancer, så ved at sikre overblikket på et tidligt tidspunkt og indarbejde leverancerne i den samlede projektplan, kan det bidrage til at projektet ikke forsinkes unødigt.</t>
  </si>
  <si>
    <t>Beslutningstræ for projektet</t>
  </si>
  <si>
    <t>Nr.</t>
  </si>
  <si>
    <t>Beslutningstræ</t>
  </si>
  <si>
    <t>Udfaldsrum</t>
  </si>
  <si>
    <t>Placering</t>
  </si>
  <si>
    <t>Beslutning</t>
  </si>
  <si>
    <t>Beslutningstræer kan hjælpe projektet til at få struktur på komplekse problemstillinger og derigennem identificere arkitekturleverancer som skal understøtte beslutningstagerne. Disse leverancer medtages i overblikket.
Hvis projektet ikke har brugt metoden omkring beslutningstræer kan fanebladet slettes. Det er arkitekten som faciliterer arbejdet med beslutningstræer.</t>
  </si>
  <si>
    <t>Hovedleverance</t>
  </si>
  <si>
    <t>Projektleverancer</t>
  </si>
  <si>
    <t>Arkitekturleverancer</t>
  </si>
  <si>
    <t>Anskaffelse af…</t>
  </si>
  <si>
    <t>Nye fælles processer</t>
  </si>
  <si>
    <t>Etablering af integrationer</t>
  </si>
  <si>
    <t>BI-rapporter</t>
  </si>
  <si>
    <t>xxx</t>
  </si>
  <si>
    <t>Udbud</t>
  </si>
  <si>
    <t>Fælles TO-BE processer</t>
  </si>
  <si>
    <t>Integrationsudvikling</t>
  </si>
  <si>
    <t>Etablering af BI kube</t>
  </si>
  <si>
    <t>Ansvarlig</t>
  </si>
  <si>
    <t>Notat om grænseoverskridende interesse</t>
  </si>
  <si>
    <t>Udbudsbilag</t>
  </si>
  <si>
    <t>Målarkitektur</t>
  </si>
  <si>
    <t>Markedsundersøgelse</t>
  </si>
  <si>
    <t>AS IS procesbeskrivelser</t>
  </si>
  <si>
    <t>Evaluering af forskelle på AS-IS processerne</t>
  </si>
  <si>
    <t>TO-BE procesbeskrivelser</t>
  </si>
  <si>
    <t>Opdateret målarkitektur</t>
  </si>
  <si>
    <t>Arkitekt1</t>
  </si>
  <si>
    <t>Arkitekt2</t>
  </si>
  <si>
    <t>Arkitekt3</t>
  </si>
  <si>
    <t>Prioritering baseret på cost/benefit</t>
  </si>
  <si>
    <t>Etablering af cost overblik</t>
  </si>
  <si>
    <t>Datamapning</t>
  </si>
  <si>
    <t>Løsningsbeskrivelse</t>
  </si>
  <si>
    <t>Funktionel løsningsbeskrivelse</t>
  </si>
  <si>
    <t>Begrebsafklaring</t>
  </si>
  <si>
    <t>BI løsningsarkitektur</t>
  </si>
  <si>
    <t>Opdateret 19/10-2023</t>
  </si>
  <si>
    <t>Når overblikket er etableret, er det projektleders ansvar at leverancerne kommer ind i den samlede projektplan og dermed placeres i en fase og får en deadline.</t>
  </si>
  <si>
    <t>Projektleverance</t>
  </si>
  <si>
    <t>Arkitekturleverance</t>
  </si>
  <si>
    <t>Beskrivelse</t>
  </si>
  <si>
    <t>Deltagere</t>
  </si>
  <si>
    <t>Målgruppe</t>
  </si>
  <si>
    <t>Afhængigheder</t>
  </si>
  <si>
    <t>Godkendelse</t>
  </si>
  <si>
    <t xml:space="preserve">Ansvarlig
</t>
  </si>
  <si>
    <t>Arkitekt2 faciliterer alle procesworkshops. Til hver procesworkshop medbringes et udkast af en procesbeskrivelse (BPMN diagrammer).
Arkitekt1/Projektlederen bistår Arkitekt2 med planlægning af, hvordan procesworkshops skal gennemføres.
Arkitekt1 sikrer, at BPMN diagrammerne opdateres efter hver procesworkshop.
Arkitekt2  inddrages i form af review samt ressourceperson ift. fokus på data.
Repræsentanter fra alle fakulteter deltager i workshops</t>
  </si>
  <si>
    <t>Projektgruppen</t>
  </si>
  <si>
    <t>Ingen</t>
  </si>
  <si>
    <t xml:space="preserve">AS-IS processerne fra hvert område skal stilles op over for hinanden, og forskelle identificeres. For hver forskel skal der tages stilling til, om det er en praksis, man kunne forestille sig at ændre på, så alle arbejder ens. For de områder projektgruppen vurderer, at der kunne være noget at hente, udarbejdes der et beslutningsoplæg til styregruppen. </t>
  </si>
  <si>
    <t>Arkitekt2  opstiller og identificerer forskelle via BPMN diagrammerne.
Projektleder udarbejder beslutningsoplæg.</t>
  </si>
  <si>
    <t>Styregruppen</t>
  </si>
  <si>
    <t>AS-IS procesbeskrivelser
Informationsmodel</t>
  </si>
  <si>
    <t>Projektgruppen
Styregruppen</t>
  </si>
  <si>
    <t>Med udgangspunkt i hvordan man arbejder i dag, skal det defineres, hvordan de fremtidige procesbeskrivelser kommer til at se ud i det nye system. Der skal afholdes workshops med leverandøren for at identificere hvad, der kan lade sig gøre, og hvad der ikke kan. På de områder, hvor organisationen skal tilpasse sig systemets muligheder, sikres en beslutningsproces frem mod, at styregruppen kan godkende den endelige procesbeskrivelse. Processen skal beskrives detaljeret, eks. hvilket mandat har brugerne, der deltager. Konsekvenser skal godkendes etc.</t>
  </si>
  <si>
    <t>Arkitekt2 aftaler proces og workshops med leverandøren.
Projektleder bistår i planlægning og aftaler med leverandøren.
Arkitekt1 sikrer, at BPMN diagrammerne udarbejdes og opdateres efter hver procesworkshop.
Repræsentanter fra alle fakulteter deltager i workshops
Projektgruppen deltager i alle workshops.</t>
  </si>
  <si>
    <t xml:space="preserve">Styregruppen
</t>
  </si>
  <si>
    <t>Styregruppen godkender inden det forelægges eventuelle fora</t>
  </si>
  <si>
    <t>Etablering af benefit overblik</t>
  </si>
  <si>
    <t xml:space="preserve">Hver integration opstilles med en vurdering af omkostninger, både til analyse, test, udvikling, projektledelse, specifikation etc samt omkostninger i forbindelse med implementeringen. </t>
  </si>
  <si>
    <t>Den forretningsmæssige værdi og konsekvensen ved ikke at etablere integrationen vurderes for dem hver især.</t>
  </si>
  <si>
    <t>PO faciliterer møder med relevante interessenter fra fakulteterne ift. få vurdering af den forretningsmæssige værdi.</t>
  </si>
  <si>
    <t>IT-projektleder faciliterer møder mellem PO, arkitekt og udviklere ift. at få estimater på udviklingsomkostninger. PO faciliterer møder med relevante interessenter fra fakulteterne ift. få estimater på den forretningsmæssige implementering.
Arkitekt3 udarbejder overblik på baggrund af vurderingerne.</t>
  </si>
  <si>
    <t>PID, Målarkitektur</t>
  </si>
  <si>
    <t>Det skal besluttes hvilke integrationer, der skal etableres. Udgangspunktet er PIDén og målarkitekturen. Integrationsbehovet skal yderligere undersøges og nedbrydes i services. Disse skal vurderes og prioriteres med udgangspunkt i en cost/benefitvurdering af gevinsterne holdt op imod estimatet for etableringen af integrationen. Derudover skal integrationerne prioriteres og det skal defineres hvilke der er MUST-HAVE inden go-live og hvilke der kan etableres senere end go-live. Det er projektlederens ansvar at der udarbejdes et beslutningsoplæg til styregruppen så den kan træffe beslutning om prioritering.</t>
  </si>
  <si>
    <t>Fravalgte arkitekturleverancer fra ydelseskataloget</t>
  </si>
  <si>
    <t>Nedenstående arkitekturleverancer er fravalgt i dette projekt.</t>
  </si>
  <si>
    <t>Leverance</t>
  </si>
  <si>
    <t>Begrundelse</t>
  </si>
  <si>
    <t>Serviceleverandørbeskrivelse</t>
  </si>
  <si>
    <t>…</t>
  </si>
  <si>
    <t>Arkitekturbeslutninger - Projekt</t>
  </si>
  <si>
    <t>…..</t>
  </si>
  <si>
    <t>NR.</t>
  </si>
  <si>
    <t>Vejledning:</t>
  </si>
  <si>
    <t>Brug af excel-arket</t>
  </si>
  <si>
    <t>Dokumenthistorik:</t>
  </si>
  <si>
    <t>Start med version 0.1. Den første godkendte version får version 1.0. Hvis der skal laves en anden version før idriftsættelse, får den version 2.0.</t>
  </si>
  <si>
    <t>Version</t>
  </si>
  <si>
    <t>Dato</t>
  </si>
  <si>
    <t>Ændret af</t>
  </si>
  <si>
    <t>Ændring (Hvad er ændret)</t>
  </si>
  <si>
    <t>Godkendt af</t>
  </si>
  <si>
    <t>0.1</t>
  </si>
  <si>
    <t xml:space="preserve">Start fra venstre mod højre og udfyld de 4 fanebladet i den rækkefølge.
I fanebladet "Leverancebeskrivelser" hentes automatisk data fra fanebladet overblik. Tilføjes der yderligere felter på overblikket skal man være opmærksom på at man får udvidet formlerne på leveranceoverblikket tilsvarende.
</t>
  </si>
  <si>
    <t>Reference til ydelseskataloget</t>
  </si>
  <si>
    <t>0.4</t>
  </si>
  <si>
    <t>Chefarkitekten godkender overblikket ud fra et arkitekturperspektiv mens Projektchefen godkender overblikket ud fra et projektperspektiv. Begge parter skal kunne godkende dokumentet før det er godkendt.
Sørg for at Chefarkitekten får adgang til ledelsesresumeet i PIDén eller hele PIDén, således at der er en baggrund at forstå arkitekturleverancerne op imod.
Styregruppen skal ikke involveres i overblikket ud over at de i forbindelse med Gate1 orienteres om, at dokumentet er godkendt af Projektchefen og Chefarkitekten.</t>
  </si>
  <si>
    <t xml:space="preserve"> https://aarhusuniversitet.sharepoint.com/sites/AUITarkitekturreolen </t>
  </si>
  <si>
    <t>Arkitekturleveranceoverblikket har til hensigt at medvirke til, at der bliver taget stilling til hvilke arkitekturleverancer projektet har behov for.  Leverancerne opstilles i et overblik med angivelse af hvem, der skal sikre de bliver tilvejebragt.  
På arkitekturreolen findes en beskrivelse af arkitekternes ydelseskatalog hvor man kan læse mere om de formelle arkitekturleverancer, der knytter sig til et projekt:</t>
  </si>
  <si>
    <t>Opdateret 24/10-2023</t>
  </si>
  <si>
    <t>Overblik</t>
  </si>
  <si>
    <t>H1</t>
  </si>
  <si>
    <t>H1L1</t>
  </si>
  <si>
    <t>H2</t>
  </si>
  <si>
    <t>H2L1</t>
  </si>
  <si>
    <t>H3</t>
  </si>
  <si>
    <t>H3L1</t>
  </si>
  <si>
    <t>H3L2</t>
  </si>
  <si>
    <t>H4</t>
  </si>
  <si>
    <t>H5</t>
  </si>
  <si>
    <t>Processer som kun findes på et enkelt fakultet skal stadig beskrives generelt, således at øvrige fakulteter benytter denne, hvis de på et tidspunkt vælger at benytte processen. Alle skal dog ikke deltage i workshoppen-</t>
  </si>
  <si>
    <t xml:space="preserve">De nuværende processer skal kortlægges med repræsentanter for hvert fakultet, også selvom de i dag har fælles processer på tværs af eksempelvis Healt, Nat og Tech.
</t>
  </si>
  <si>
    <t>I forbindelse med PID-udarbejdelsen gennemføres den første leverancenedbrydning af hovedleverancerne. I denne proces identificeres også ofte de første arkitekturleverancer.
Yderligere arkitekturleverancer kan herefter identificeres gennem en eller flere workshops med projektgruppen. 
Dette kunne se således ud, men aftales mellem projektleder og arkitekt i det enkelte projekt:
1.	PL og arkitekt tager udgangspunkt i projektets leverancer som beskrevet i projektplanen. 
                Heri kan allerede været identificeret de første arkitekturleverancer som opdateres i tabellen i fanebladet overblik.
2.	Arkitekt faciliterer et møde med projektgruppen, hvor der stilles spørgsmål til, hvad der skal til for at levere projektleverancerne. 
               Arkitekten spørger her indtil hvad der kan være af særlige forhold omkring projektleverancen. Arkitekten dokumenterer resultatet af mødet.
3.	Arkitekt og PL bearbejder i fællesskab ovenstående input fra projektgruppen og udfylder skabelonen for arkitekturleveranceoverblikket med PL som pennefører.
4.	PL sikrer at udkastet til arkitekturleveranceoverblikket drøftes i projektgruppen og tilrettes. Dette kan kræve flere iterationer.
5.	PL sikrer at Projektchefen og Chefarkitekten godkender arkitekturleveranceoverblikket.
6.	PL indarbejder arkitekturleverancerne i den samlede projektplan.
For nogle projekter vil det kun give mening at identificere de arkitekturleverancer som skal udarbejdes i foranalysen. I disse tilfælde skal overblikket opdateres for resten af projektet i løbet af foranalysen og godkendes i en version 2.0</t>
  </si>
  <si>
    <t xml:space="preserve">Blå vejledningstekst fjernes efterhånden som skabelonen udfyldes. 
Ønsker projektet at arbejde med beslutningstræet kan man få hjælp fra Daniel Grolin i AU IT-arkitektur.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</si>
</sst>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20"/>
      <color theme="1"/>
      <name val="Calibri"/>
      <family val="2"/>
      <scheme val="minor"/>
    </font>
    <font>
      <sz val="11"/>
      <color rgb="FF0070C0"/>
      <name val="Calibri"/>
      <family val="2"/>
      <scheme val="minor"/>
    </font>
    <font>
      <sz val="10"/>
      <color theme="1"/>
      <name val="Georgia"/>
      <family val="1"/>
    </font>
    <font>
      <b/>
      <sz val="14"/>
      <color theme="1"/>
      <name val="Calibri"/>
      <family val="2"/>
      <scheme val="minor"/>
    </font>
    <font>
      <b/>
      <sz val="12"/>
      <name val="Calibri"/>
      <family val="2"/>
      <scheme val="minor"/>
    </font>
    <font>
      <sz val="11"/>
      <color theme="4"/>
      <name val="Calibri"/>
      <family val="2"/>
      <scheme val="minor"/>
    </font>
    <font>
      <sz val="11"/>
      <color theme="4" tint="-0.249977111117893"/>
      <name val="Calibri"/>
      <family val="2"/>
      <scheme val="minor"/>
    </font>
    <font>
      <sz val="12"/>
      <color theme="4" tint="-0.249977111117893"/>
      <name val="Calibri"/>
      <family val="2"/>
      <scheme val="minor"/>
    </font>
    <font>
      <sz val="10"/>
      <color rgb="FF0070C0"/>
      <name val="Georgia"/>
      <family val="1"/>
    </font>
    <font>
      <b/>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0" tint="-0.249977111117893"/>
        <bgColor indexed="64"/>
      </patternFill>
    </fill>
    <fill>
      <patternFill patternType="solid">
        <fgColor theme="4" tint="0.59999389629810485"/>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right/>
      <top/>
      <bottom style="thin">
        <color rgb="FF00B0F0"/>
      </bottom>
      <diagonal/>
    </border>
    <border>
      <left style="thin">
        <color indexed="64"/>
      </left>
      <right style="thin">
        <color indexed="64"/>
      </right>
      <top style="thin">
        <color indexed="64"/>
      </top>
      <bottom/>
      <diagonal/>
    </border>
    <border>
      <left/>
      <right style="thin">
        <color rgb="FF00B0F0"/>
      </right>
      <top style="thin">
        <color indexed="64"/>
      </top>
      <bottom/>
      <diagonal/>
    </border>
    <border>
      <left style="thin">
        <color rgb="FF00B0F0"/>
      </left>
      <right style="thin">
        <color rgb="FF00B0F0"/>
      </right>
      <top style="thin">
        <color indexed="64"/>
      </top>
      <bottom/>
      <diagonal/>
    </border>
    <border>
      <left style="thin">
        <color rgb="FF00B0F0"/>
      </left>
      <right style="thin">
        <color indexed="64"/>
      </right>
      <top style="thin">
        <color indexed="64"/>
      </top>
      <bottom/>
      <diagonal/>
    </border>
    <border>
      <left/>
      <right style="thin">
        <color rgb="FF00B0F0"/>
      </right>
      <top style="thin">
        <color indexed="64"/>
      </top>
      <bottom style="thin">
        <color indexed="64"/>
      </bottom>
      <diagonal/>
    </border>
    <border>
      <left style="thin">
        <color rgb="FF00B0F0"/>
      </left>
      <right style="thin">
        <color rgb="FF00B0F0"/>
      </right>
      <top style="thin">
        <color indexed="64"/>
      </top>
      <bottom style="thin">
        <color indexed="64"/>
      </bottom>
      <diagonal/>
    </border>
    <border>
      <left style="thin">
        <color rgb="FF00B0F0"/>
      </left>
      <right style="thin">
        <color indexed="64"/>
      </right>
      <top style="thin">
        <color indexed="64"/>
      </top>
      <bottom style="thin">
        <color indexed="64"/>
      </bottom>
      <diagonal/>
    </border>
    <border>
      <left/>
      <right style="thin">
        <color rgb="FF00B0F0"/>
      </right>
      <top/>
      <bottom style="thin">
        <color indexed="64"/>
      </bottom>
      <diagonal/>
    </border>
    <border>
      <left style="thin">
        <color rgb="FF00B0F0"/>
      </left>
      <right style="thin">
        <color rgb="FF00B0F0"/>
      </right>
      <top/>
      <bottom style="thin">
        <color indexed="64"/>
      </bottom>
      <diagonal/>
    </border>
    <border>
      <left style="thin">
        <color rgb="FF00B0F0"/>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122">
    <xf numFmtId="0" fontId="0" fillId="0" borderId="0" xfId="0"/>
    <xf numFmtId="0" fontId="1" fillId="0" borderId="0" xfId="0" applyFont="1"/>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Alignment="1">
      <alignment vertical="center"/>
    </xf>
    <xf numFmtId="0" fontId="0" fillId="3" borderId="9" xfId="0" applyFill="1" applyBorder="1" applyAlignment="1">
      <alignment vertical="top"/>
    </xf>
    <xf numFmtId="0" fontId="0" fillId="3" borderId="10" xfId="0" applyFill="1" applyBorder="1" applyAlignment="1">
      <alignment vertical="top"/>
    </xf>
    <xf numFmtId="0" fontId="0" fillId="0" borderId="9" xfId="0" applyBorder="1" applyAlignment="1">
      <alignment vertical="top" wrapText="1"/>
    </xf>
    <xf numFmtId="0" fontId="6" fillId="0" borderId="9" xfId="0" applyFont="1" applyBorder="1" applyAlignment="1">
      <alignment vertical="top" wrapText="1"/>
    </xf>
    <xf numFmtId="0" fontId="7" fillId="0" borderId="9" xfId="0" applyFont="1" applyBorder="1" applyAlignment="1">
      <alignment vertical="top" wrapText="1"/>
    </xf>
    <xf numFmtId="0" fontId="7" fillId="0" borderId="0" xfId="0" applyFont="1"/>
    <xf numFmtId="0" fontId="0" fillId="3" borderId="9" xfId="0" applyFill="1" applyBorder="1" applyAlignment="1">
      <alignment horizontal="left" vertical="top"/>
    </xf>
    <xf numFmtId="0" fontId="0" fillId="3" borderId="14" xfId="0" applyFill="1" applyBorder="1" applyAlignment="1">
      <alignment horizontal="left" vertical="top"/>
    </xf>
    <xf numFmtId="0" fontId="7" fillId="0" borderId="14" xfId="0" applyFont="1" applyBorder="1" applyAlignment="1">
      <alignment vertical="top" wrapText="1"/>
    </xf>
    <xf numFmtId="0" fontId="0" fillId="3" borderId="13" xfId="0" applyFill="1" applyBorder="1" applyAlignment="1">
      <alignment horizontal="left" vertical="top"/>
    </xf>
    <xf numFmtId="0" fontId="7" fillId="0" borderId="13" xfId="0" applyFont="1" applyBorder="1" applyAlignment="1">
      <alignment vertical="top" wrapText="1"/>
    </xf>
    <xf numFmtId="0" fontId="0" fillId="3" borderId="13" xfId="0" applyFill="1" applyBorder="1" applyAlignment="1">
      <alignment vertical="top"/>
    </xf>
    <xf numFmtId="0" fontId="0" fillId="3" borderId="15" xfId="0" applyFill="1" applyBorder="1" applyAlignment="1">
      <alignment vertical="top"/>
    </xf>
    <xf numFmtId="0" fontId="0" fillId="0" borderId="14" xfId="0" applyBorder="1" applyAlignment="1">
      <alignment vertical="top" wrapText="1"/>
    </xf>
    <xf numFmtId="0" fontId="7" fillId="3" borderId="13" xfId="0" applyFont="1" applyFill="1" applyBorder="1" applyAlignment="1">
      <alignment horizontal="left" vertical="top"/>
    </xf>
    <xf numFmtId="0" fontId="0" fillId="3" borderId="16" xfId="0" applyFill="1" applyBorder="1" applyAlignment="1">
      <alignment vertical="top"/>
    </xf>
    <xf numFmtId="0" fontId="0" fillId="3" borderId="10" xfId="0" applyFill="1" applyBorder="1" applyAlignment="1">
      <alignment vertical="top" wrapText="1"/>
    </xf>
    <xf numFmtId="0" fontId="0" fillId="0" borderId="17" xfId="0" applyBorder="1" applyAlignment="1">
      <alignment vertical="center" wrapText="1"/>
    </xf>
    <xf numFmtId="0" fontId="0" fillId="0" borderId="4" xfId="0" applyBorder="1" applyAlignment="1">
      <alignmen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8" xfId="0" applyBorder="1" applyAlignment="1">
      <alignment vertical="center" wrapText="1"/>
    </xf>
    <xf numFmtId="0" fontId="0" fillId="0" borderId="0" xfId="0" applyAlignment="1">
      <alignment horizontal="right"/>
    </xf>
    <xf numFmtId="0" fontId="2" fillId="0" borderId="20" xfId="0" applyFont="1" applyBorder="1"/>
    <xf numFmtId="0" fontId="9" fillId="0" borderId="0" xfId="0" applyFont="1" applyAlignment="1">
      <alignment horizontal="justify" vertical="center" wrapText="1"/>
    </xf>
    <xf numFmtId="0" fontId="0" fillId="0" borderId="20" xfId="0" applyBorder="1"/>
    <xf numFmtId="0" fontId="0" fillId="0" borderId="21" xfId="0" applyBorder="1"/>
    <xf numFmtId="0" fontId="0" fillId="0" borderId="9" xfId="0" applyBorder="1"/>
    <xf numFmtId="14" fontId="0" fillId="0" borderId="12" xfId="0" applyNumberFormat="1" applyBorder="1"/>
    <xf numFmtId="0" fontId="0" fillId="0" borderId="14" xfId="0" applyBorder="1"/>
    <xf numFmtId="14" fontId="0" fillId="0" borderId="8" xfId="0" applyNumberFormat="1" applyBorder="1"/>
    <xf numFmtId="14" fontId="0" fillId="0" borderId="7" xfId="0" applyNumberFormat="1" applyBorder="1" applyAlignment="1">
      <alignment horizontal="left" vertical="top"/>
    </xf>
    <xf numFmtId="0" fontId="0" fillId="0" borderId="32" xfId="0" applyBorder="1"/>
    <xf numFmtId="0" fontId="0" fillId="3" borderId="35" xfId="0" applyFill="1" applyBorder="1" applyAlignment="1">
      <alignment vertical="top"/>
    </xf>
    <xf numFmtId="0" fontId="0" fillId="0" borderId="35" xfId="0" applyBorder="1" applyAlignment="1">
      <alignment horizontal="left" vertical="top"/>
    </xf>
    <xf numFmtId="0" fontId="7" fillId="0" borderId="36" xfId="0" applyFont="1" applyBorder="1" applyAlignment="1">
      <alignment vertical="top" wrapText="1"/>
    </xf>
    <xf numFmtId="0" fontId="7" fillId="0" borderId="0" xfId="0" applyFont="1" applyAlignment="1">
      <alignment vertical="center" wrapText="1"/>
    </xf>
    <xf numFmtId="0" fontId="0" fillId="0" borderId="36" xfId="0" applyBorder="1" applyAlignment="1">
      <alignment vertical="top" wrapText="1"/>
    </xf>
    <xf numFmtId="0" fontId="0" fillId="0" borderId="37" xfId="0" applyBorder="1" applyAlignment="1">
      <alignment horizontal="left" vertical="top"/>
    </xf>
    <xf numFmtId="0" fontId="0" fillId="0" borderId="13" xfId="0" applyBorder="1" applyAlignment="1">
      <alignment vertical="top" wrapText="1"/>
    </xf>
    <xf numFmtId="0" fontId="0" fillId="0" borderId="38" xfId="0" applyBorder="1" applyAlignment="1">
      <alignment vertical="top" wrapText="1"/>
    </xf>
    <xf numFmtId="0" fontId="5" fillId="0" borderId="0" xfId="0" applyFont="1" applyAlignment="1">
      <alignment horizontal="left"/>
    </xf>
    <xf numFmtId="0" fontId="5" fillId="0" borderId="32" xfId="0" applyFont="1" applyBorder="1" applyAlignment="1">
      <alignment horizontal="left"/>
    </xf>
    <xf numFmtId="0" fontId="7" fillId="0" borderId="0" xfId="0" applyFont="1" applyAlignment="1">
      <alignment vertical="top" wrapText="1"/>
    </xf>
    <xf numFmtId="0" fontId="0" fillId="0" borderId="33" xfId="0" applyBorder="1"/>
    <xf numFmtId="0" fontId="10" fillId="0" borderId="0" xfId="0" applyFont="1"/>
    <xf numFmtId="0" fontId="0" fillId="3" borderId="36" xfId="0" applyFill="1" applyBorder="1" applyAlignment="1">
      <alignment vertical="top"/>
    </xf>
    <xf numFmtId="0" fontId="0" fillId="0" borderId="39" xfId="0" applyBorder="1"/>
    <xf numFmtId="0" fontId="4" fillId="4" borderId="40" xfId="0" applyFont="1" applyFill="1" applyBorder="1"/>
    <xf numFmtId="0" fontId="4" fillId="4" borderId="41" xfId="0" applyFont="1" applyFill="1" applyBorder="1"/>
    <xf numFmtId="0" fontId="0" fillId="4" borderId="41" xfId="0" applyFill="1" applyBorder="1"/>
    <xf numFmtId="0" fontId="0" fillId="4" borderId="42" xfId="0" applyFill="1" applyBorder="1"/>
    <xf numFmtId="0" fontId="5" fillId="2" borderId="34" xfId="0" applyFont="1" applyFill="1" applyBorder="1" applyAlignment="1">
      <alignment horizontal="left"/>
    </xf>
    <xf numFmtId="0" fontId="5" fillId="2" borderId="7" xfId="0" applyFont="1" applyFill="1" applyBorder="1" applyAlignment="1">
      <alignment horizontal="left"/>
    </xf>
    <xf numFmtId="0" fontId="5" fillId="2" borderId="39" xfId="0" applyFont="1" applyFill="1" applyBorder="1" applyAlignment="1">
      <alignment horizontal="left"/>
    </xf>
    <xf numFmtId="0" fontId="5" fillId="2" borderId="43" xfId="0" applyFont="1" applyFill="1" applyBorder="1" applyAlignment="1">
      <alignment horizontal="left"/>
    </xf>
    <xf numFmtId="0" fontId="5" fillId="2" borderId="11" xfId="0" applyFont="1" applyFill="1" applyBorder="1" applyAlignment="1">
      <alignment horizontal="left"/>
    </xf>
    <xf numFmtId="0" fontId="5" fillId="2" borderId="44" xfId="0" applyFont="1" applyFill="1" applyBorder="1" applyAlignment="1">
      <alignment horizontal="left"/>
    </xf>
    <xf numFmtId="0" fontId="0" fillId="3" borderId="31" xfId="0" applyFill="1" applyBorder="1" applyAlignment="1">
      <alignment vertical="top"/>
    </xf>
    <xf numFmtId="0" fontId="0" fillId="3" borderId="14" xfId="0" applyFill="1" applyBorder="1" applyAlignment="1">
      <alignment vertical="top"/>
    </xf>
    <xf numFmtId="0" fontId="0" fillId="3" borderId="6" xfId="0" applyFill="1" applyBorder="1" applyAlignment="1">
      <alignment vertical="top" wrapText="1"/>
    </xf>
    <xf numFmtId="0" fontId="0" fillId="3" borderId="45" xfId="0" applyFill="1" applyBorder="1" applyAlignment="1">
      <alignment vertical="top"/>
    </xf>
    <xf numFmtId="0" fontId="0" fillId="0" borderId="11" xfId="0" applyBorder="1"/>
    <xf numFmtId="0" fontId="0" fillId="0" borderId="44" xfId="0" applyBorder="1"/>
    <xf numFmtId="0" fontId="5" fillId="0" borderId="34" xfId="0" applyFont="1" applyBorder="1" applyAlignment="1">
      <alignment horizontal="left"/>
    </xf>
    <xf numFmtId="0" fontId="5" fillId="0" borderId="7" xfId="0" applyFont="1" applyBorder="1" applyAlignment="1">
      <alignment horizontal="left"/>
    </xf>
    <xf numFmtId="0" fontId="5" fillId="0" borderId="39" xfId="0" applyFont="1" applyBorder="1" applyAlignment="1">
      <alignment horizontal="left"/>
    </xf>
    <xf numFmtId="0" fontId="5" fillId="2" borderId="46" xfId="0" applyFont="1" applyFill="1" applyBorder="1" applyAlignment="1">
      <alignment horizontal="left"/>
    </xf>
    <xf numFmtId="0" fontId="5" fillId="2" borderId="47" xfId="0" applyFont="1" applyFill="1" applyBorder="1" applyAlignment="1">
      <alignment horizontal="left"/>
    </xf>
    <xf numFmtId="0" fontId="5" fillId="2" borderId="48" xfId="0" applyFont="1" applyFill="1" applyBorder="1" applyAlignment="1">
      <alignment horizontal="left"/>
    </xf>
    <xf numFmtId="0" fontId="7" fillId="0" borderId="17" xfId="0" applyFont="1" applyBorder="1" applyAlignment="1">
      <alignment vertic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9" fillId="0" borderId="0" xfId="0" applyFont="1" applyAlignment="1">
      <alignment horizontal="justify" vertical="top" wrapText="1"/>
    </xf>
    <xf numFmtId="0" fontId="2"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horizontal="left" vertical="top"/>
    </xf>
    <xf numFmtId="0" fontId="9" fillId="0" borderId="0" xfId="0" applyFont="1" applyAlignment="1">
      <alignment horizontal="justify" vertical="center"/>
    </xf>
    <xf numFmtId="0" fontId="2" fillId="0" borderId="0" xfId="0" applyFont="1"/>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 fillId="0" borderId="0" xfId="0" applyFont="1" applyAlignment="1">
      <alignment horizontal="justify" vertical="center" wrapText="1"/>
    </xf>
    <xf numFmtId="0" fontId="0" fillId="0" borderId="0" xfId="0"/>
    <xf numFmtId="0" fontId="3" fillId="0" borderId="0" xfId="0" applyFont="1" applyAlignment="1">
      <alignment horizontal="justify" vertical="center"/>
    </xf>
    <xf numFmtId="0" fontId="11" fillId="0" borderId="0" xfId="1" applyAlignment="1">
      <alignment horizontal="justify"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4" fillId="4" borderId="10" xfId="0" applyFont="1" applyFill="1" applyBorder="1"/>
    <xf numFmtId="0" fontId="4" fillId="4" borderId="11" xfId="0" applyFont="1" applyFill="1" applyBorder="1"/>
    <xf numFmtId="0" fontId="4" fillId="4" borderId="12" xfId="0" applyFont="1" applyFill="1" applyBorder="1"/>
    <xf numFmtId="0" fontId="8" fillId="0" borderId="10" xfId="0" applyFont="1" applyBorder="1" applyAlignment="1">
      <alignment wrapText="1"/>
    </xf>
    <xf numFmtId="0" fontId="8" fillId="0" borderId="11" xfId="0" applyFont="1" applyBorder="1" applyAlignment="1">
      <alignment wrapText="1"/>
    </xf>
    <xf numFmtId="0" fontId="8" fillId="0" borderId="44" xfId="0" applyFont="1" applyBorder="1" applyAlignment="1">
      <alignment wrapText="1"/>
    </xf>
    <xf numFmtId="0" fontId="8" fillId="0" borderId="43" xfId="0" applyFont="1" applyBorder="1" applyAlignment="1">
      <alignment wrapText="1"/>
    </xf>
    <xf numFmtId="0" fontId="8" fillId="0" borderId="34" xfId="0" applyFont="1" applyBorder="1" applyAlignment="1">
      <alignment wrapText="1"/>
    </xf>
    <xf numFmtId="0" fontId="8" fillId="0" borderId="7" xfId="0" applyFont="1" applyBorder="1" applyAlignment="1">
      <alignment wrapText="1"/>
    </xf>
    <xf numFmtId="0" fontId="0" fillId="0" borderId="34" xfId="0" applyBorder="1" applyAlignment="1">
      <alignment horizontal="left" vertical="top" wrapText="1"/>
    </xf>
    <xf numFmtId="0" fontId="0" fillId="0" borderId="7" xfId="0" applyBorder="1" applyAlignment="1">
      <alignment horizontal="left" vertical="top" wrapText="1"/>
    </xf>
    <xf numFmtId="0" fontId="0" fillId="0" borderId="43" xfId="0" applyBorder="1" applyAlignment="1">
      <alignment horizontal="left" vertical="top" wrapText="1"/>
    </xf>
    <xf numFmtId="0" fontId="0" fillId="0" borderId="11" xfId="0" applyBorder="1" applyAlignment="1">
      <alignment horizontal="left" vertical="top" wrapText="1"/>
    </xf>
    <xf numFmtId="0" fontId="8" fillId="0" borderId="12" xfId="0" applyFont="1" applyBorder="1" applyAlignment="1">
      <alignment wrapText="1"/>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arhusuniversitet.sharepoint.com/sites/AUITarkitekturreol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5F617-AFF4-4705-87CE-512C5CB6EBEF}">
  <dimension ref="B3:O40"/>
  <sheetViews>
    <sheetView tabSelected="1" workbookViewId="0">
      <selection activeCell="J7" sqref="J7"/>
    </sheetView>
  </sheetViews>
  <sheetFormatPr defaultRowHeight="15" x14ac:dyDescent="0.25"/>
  <cols>
    <col min="2" max="2" width="17.140625" customWidth="1"/>
    <col min="5" max="5" width="10.5703125" customWidth="1"/>
    <col min="15" max="15" width="8.7109375" customWidth="1"/>
  </cols>
  <sheetData>
    <row r="3" spans="2:15" ht="26.25" x14ac:dyDescent="0.4">
      <c r="B3" s="1" t="s">
        <v>11</v>
      </c>
      <c r="K3" s="2" t="s">
        <v>0</v>
      </c>
    </row>
    <row r="5" spans="2:15" x14ac:dyDescent="0.25">
      <c r="B5" s="3" t="s">
        <v>5</v>
      </c>
      <c r="C5" s="4"/>
      <c r="D5" s="4"/>
      <c r="E5" s="4"/>
      <c r="F5" s="4"/>
      <c r="G5" s="5"/>
    </row>
    <row r="6" spans="2:15" x14ac:dyDescent="0.25">
      <c r="B6" s="6" t="s">
        <v>1</v>
      </c>
      <c r="G6" s="7"/>
    </row>
    <row r="7" spans="2:15" x14ac:dyDescent="0.25">
      <c r="B7" s="6" t="s">
        <v>2</v>
      </c>
      <c r="G7" s="7"/>
    </row>
    <row r="8" spans="2:15" x14ac:dyDescent="0.25">
      <c r="B8" s="6" t="s">
        <v>6</v>
      </c>
      <c r="G8" s="7"/>
    </row>
    <row r="9" spans="2:15" x14ac:dyDescent="0.25">
      <c r="B9" s="6" t="s">
        <v>3</v>
      </c>
      <c r="E9" t="s">
        <v>101</v>
      </c>
      <c r="G9" s="7"/>
    </row>
    <row r="10" spans="2:15" x14ac:dyDescent="0.25">
      <c r="B10" s="8" t="s">
        <v>4</v>
      </c>
      <c r="C10" s="9"/>
      <c r="D10" s="9"/>
      <c r="E10" s="43">
        <v>45223</v>
      </c>
      <c r="F10" s="9"/>
      <c r="G10" s="10"/>
    </row>
    <row r="13" spans="2:15" x14ac:dyDescent="0.25">
      <c r="B13" s="9" t="s">
        <v>7</v>
      </c>
      <c r="C13" s="9"/>
      <c r="D13" s="9"/>
      <c r="E13" s="9"/>
      <c r="F13" s="9"/>
      <c r="G13" s="9"/>
    </row>
    <row r="14" spans="2:15" ht="51.95" customHeight="1" x14ac:dyDescent="0.25">
      <c r="B14" s="101" t="s">
        <v>104</v>
      </c>
      <c r="C14" s="102"/>
      <c r="D14" s="102"/>
      <c r="E14" s="102"/>
      <c r="F14" s="102"/>
      <c r="G14" s="102"/>
      <c r="H14" s="102"/>
      <c r="I14" s="102"/>
      <c r="J14" s="102"/>
      <c r="K14" s="102"/>
      <c r="L14" s="102"/>
      <c r="M14" s="102"/>
      <c r="N14" s="102"/>
      <c r="O14" s="102"/>
    </row>
    <row r="15" spans="2:15" ht="14.45" customHeight="1" x14ac:dyDescent="0.25">
      <c r="B15" s="104" t="s">
        <v>103</v>
      </c>
      <c r="C15" s="104"/>
      <c r="D15" s="104"/>
      <c r="E15" s="104"/>
      <c r="F15" s="104"/>
      <c r="G15" s="104"/>
      <c r="H15" s="104"/>
      <c r="I15" s="104"/>
      <c r="J15" s="104"/>
      <c r="K15" s="104"/>
      <c r="L15" s="104"/>
      <c r="M15" s="104"/>
      <c r="N15" s="104"/>
      <c r="O15" s="104"/>
    </row>
    <row r="17" spans="2:15" x14ac:dyDescent="0.25">
      <c r="B17" s="9" t="s">
        <v>8</v>
      </c>
      <c r="C17" s="9"/>
      <c r="D17" s="9"/>
      <c r="E17" s="9"/>
      <c r="F17" s="9"/>
      <c r="G17" s="9"/>
    </row>
    <row r="18" spans="2:15" ht="207.95" customHeight="1" x14ac:dyDescent="0.25">
      <c r="B18" s="101" t="s">
        <v>118</v>
      </c>
      <c r="C18" s="102"/>
      <c r="D18" s="102"/>
      <c r="E18" s="102"/>
      <c r="F18" s="102"/>
      <c r="G18" s="102"/>
      <c r="H18" s="102"/>
      <c r="I18" s="102"/>
      <c r="J18" s="102"/>
      <c r="K18" s="102"/>
      <c r="L18" s="102"/>
      <c r="M18" s="102"/>
      <c r="N18" s="102"/>
      <c r="O18" s="102"/>
    </row>
    <row r="20" spans="2:15" x14ac:dyDescent="0.25">
      <c r="B20" s="9" t="s">
        <v>9</v>
      </c>
      <c r="C20" s="9"/>
      <c r="D20" s="9"/>
      <c r="E20" s="9"/>
      <c r="F20" s="9"/>
      <c r="G20" s="9"/>
    </row>
    <row r="21" spans="2:15" ht="65.45" customHeight="1" x14ac:dyDescent="0.25">
      <c r="B21" s="103" t="s">
        <v>12</v>
      </c>
      <c r="C21" s="102"/>
      <c r="D21" s="102"/>
      <c r="E21" s="102"/>
      <c r="F21" s="102"/>
      <c r="G21" s="102"/>
      <c r="H21" s="102"/>
      <c r="I21" s="102"/>
      <c r="J21" s="102"/>
      <c r="K21" s="102"/>
      <c r="L21" s="102"/>
      <c r="M21" s="102"/>
      <c r="N21" s="102"/>
      <c r="O21" s="102"/>
    </row>
    <row r="23" spans="2:15" x14ac:dyDescent="0.25">
      <c r="B23" s="9" t="s">
        <v>10</v>
      </c>
      <c r="C23" s="9"/>
      <c r="D23" s="9"/>
      <c r="E23" s="9"/>
      <c r="F23" s="9"/>
      <c r="G23" s="9"/>
    </row>
    <row r="24" spans="2:15" ht="66.95" customHeight="1" x14ac:dyDescent="0.25">
      <c r="B24" s="101" t="s">
        <v>102</v>
      </c>
      <c r="C24" s="102"/>
      <c r="D24" s="102"/>
      <c r="E24" s="102"/>
      <c r="F24" s="102"/>
      <c r="G24" s="102"/>
      <c r="H24" s="102"/>
      <c r="I24" s="102"/>
      <c r="J24" s="102"/>
      <c r="K24" s="102"/>
      <c r="L24" s="102"/>
      <c r="M24" s="102"/>
      <c r="N24" s="102"/>
      <c r="O24" s="102"/>
    </row>
    <row r="27" spans="2:15" x14ac:dyDescent="0.25">
      <c r="B27" s="35" t="s">
        <v>89</v>
      </c>
      <c r="C27" s="35"/>
      <c r="D27" s="35"/>
      <c r="E27" s="35"/>
      <c r="F27" s="35"/>
      <c r="G27" s="35"/>
      <c r="H27" s="2"/>
      <c r="I27" s="2"/>
      <c r="J27" s="2"/>
      <c r="K27" s="2"/>
      <c r="L27" s="2"/>
      <c r="M27" s="2"/>
      <c r="N27" s="2"/>
      <c r="O27" s="2"/>
    </row>
    <row r="28" spans="2:15" ht="30.6" customHeight="1" x14ac:dyDescent="0.25">
      <c r="B28" s="92" t="s">
        <v>119</v>
      </c>
      <c r="C28" s="93"/>
      <c r="D28" s="93"/>
      <c r="E28" s="93"/>
      <c r="F28" s="93"/>
      <c r="G28" s="93"/>
      <c r="H28" s="93"/>
      <c r="I28" s="93"/>
      <c r="J28" s="93"/>
      <c r="K28" s="93"/>
      <c r="L28" s="93"/>
      <c r="M28" s="93"/>
      <c r="N28" s="93"/>
      <c r="O28" s="93"/>
    </row>
    <row r="29" spans="2:15" ht="27.95" customHeight="1" x14ac:dyDescent="0.25">
      <c r="B29" s="36"/>
      <c r="C29" s="36"/>
      <c r="D29" s="36"/>
      <c r="E29" s="36"/>
      <c r="F29" s="36"/>
      <c r="G29" s="36"/>
      <c r="H29" s="2"/>
      <c r="I29" s="2"/>
      <c r="J29" s="2"/>
      <c r="K29" s="2"/>
      <c r="L29" s="2"/>
      <c r="M29" s="2"/>
      <c r="N29" s="2"/>
      <c r="O29" s="2"/>
    </row>
    <row r="30" spans="2:15" x14ac:dyDescent="0.25">
      <c r="B30" s="35" t="s">
        <v>90</v>
      </c>
      <c r="C30" s="2"/>
      <c r="D30" s="2"/>
      <c r="E30" s="2"/>
      <c r="F30" s="2"/>
      <c r="G30" s="2"/>
      <c r="H30" s="2"/>
      <c r="I30" s="2"/>
      <c r="J30" s="2"/>
      <c r="K30" s="2"/>
      <c r="L30" s="2"/>
      <c r="M30" s="2"/>
      <c r="N30" s="2"/>
      <c r="O30" s="2"/>
    </row>
    <row r="31" spans="2:15" ht="53.45" customHeight="1" x14ac:dyDescent="0.25">
      <c r="B31" s="94" t="s">
        <v>99</v>
      </c>
      <c r="C31" s="95"/>
      <c r="D31" s="95"/>
      <c r="E31" s="95"/>
      <c r="F31" s="95"/>
      <c r="G31" s="95"/>
      <c r="H31" s="95"/>
      <c r="I31" s="95"/>
      <c r="J31" s="95"/>
      <c r="K31" s="95"/>
      <c r="L31" s="95"/>
      <c r="M31" s="95"/>
      <c r="N31" s="95"/>
      <c r="O31" s="95"/>
    </row>
    <row r="33" spans="2:15" x14ac:dyDescent="0.25">
      <c r="B33" s="37" t="s">
        <v>91</v>
      </c>
      <c r="C33" s="37"/>
      <c r="D33" s="37"/>
      <c r="E33" s="37"/>
      <c r="F33" s="37"/>
      <c r="G33" s="37"/>
    </row>
    <row r="34" spans="2:15" ht="14.45" customHeight="1" x14ac:dyDescent="0.25">
      <c r="B34" s="96" t="s">
        <v>92</v>
      </c>
      <c r="C34" s="97"/>
      <c r="D34" s="97"/>
      <c r="E34" s="97"/>
      <c r="F34" s="97"/>
      <c r="G34" s="97"/>
      <c r="H34" s="97"/>
      <c r="I34" s="97"/>
      <c r="J34" s="97"/>
      <c r="K34" s="97"/>
      <c r="L34" s="97"/>
      <c r="M34" s="97"/>
      <c r="N34" s="97"/>
      <c r="O34" s="97"/>
    </row>
    <row r="36" spans="2:15" x14ac:dyDescent="0.25">
      <c r="B36" s="38" t="s">
        <v>93</v>
      </c>
      <c r="C36" s="5" t="s">
        <v>94</v>
      </c>
      <c r="D36" s="98" t="s">
        <v>95</v>
      </c>
      <c r="E36" s="99"/>
      <c r="F36" s="100"/>
      <c r="G36" s="98" t="s">
        <v>96</v>
      </c>
      <c r="H36" s="99"/>
      <c r="I36" s="99"/>
      <c r="J36" s="99"/>
      <c r="K36" s="99"/>
      <c r="L36" s="100"/>
      <c r="M36" s="98" t="s">
        <v>97</v>
      </c>
      <c r="N36" s="99"/>
      <c r="O36" s="100"/>
    </row>
    <row r="37" spans="2:15" x14ac:dyDescent="0.25">
      <c r="B37" s="39" t="s">
        <v>98</v>
      </c>
      <c r="C37" s="40"/>
      <c r="D37" s="89"/>
      <c r="E37" s="90"/>
      <c r="F37" s="91"/>
      <c r="G37" s="89"/>
      <c r="H37" s="90"/>
      <c r="I37" s="90"/>
      <c r="J37" s="90"/>
      <c r="K37" s="90"/>
      <c r="L37" s="91"/>
      <c r="M37" s="89"/>
      <c r="N37" s="90"/>
      <c r="O37" s="91"/>
    </row>
    <row r="38" spans="2:15" x14ac:dyDescent="0.25">
      <c r="B38" s="39"/>
      <c r="C38" s="40"/>
      <c r="D38" s="89"/>
      <c r="E38" s="90"/>
      <c r="F38" s="91"/>
      <c r="G38" s="89"/>
      <c r="H38" s="90"/>
      <c r="I38" s="90"/>
      <c r="J38" s="90"/>
      <c r="K38" s="90"/>
      <c r="L38" s="91"/>
      <c r="M38" s="89"/>
      <c r="N38" s="90"/>
      <c r="O38" s="91"/>
    </row>
    <row r="39" spans="2:15" x14ac:dyDescent="0.25">
      <c r="B39" s="41"/>
      <c r="C39" s="42"/>
      <c r="D39" s="83"/>
      <c r="E39" s="84"/>
      <c r="F39" s="85"/>
      <c r="G39" s="83"/>
      <c r="H39" s="84"/>
      <c r="I39" s="84"/>
      <c r="J39" s="84"/>
      <c r="K39" s="84"/>
      <c r="L39" s="85"/>
      <c r="M39" s="83"/>
      <c r="N39" s="84"/>
      <c r="O39" s="85"/>
    </row>
    <row r="40" spans="2:15" x14ac:dyDescent="0.25">
      <c r="B40" s="41"/>
      <c r="C40" s="10"/>
      <c r="D40" s="86"/>
      <c r="E40" s="87"/>
      <c r="F40" s="88"/>
      <c r="G40" s="86"/>
      <c r="H40" s="87"/>
      <c r="I40" s="87"/>
      <c r="J40" s="87"/>
      <c r="K40" s="87"/>
      <c r="L40" s="88"/>
      <c r="M40" s="86"/>
      <c r="N40" s="87"/>
      <c r="O40" s="88"/>
    </row>
  </sheetData>
  <mergeCells count="23">
    <mergeCell ref="B14:O14"/>
    <mergeCell ref="B18:O18"/>
    <mergeCell ref="B21:O21"/>
    <mergeCell ref="B24:O24"/>
    <mergeCell ref="B15:O15"/>
    <mergeCell ref="B28:O28"/>
    <mergeCell ref="B31:O31"/>
    <mergeCell ref="B34:O34"/>
    <mergeCell ref="D36:F36"/>
    <mergeCell ref="G36:L36"/>
    <mergeCell ref="M36:O36"/>
    <mergeCell ref="D37:F37"/>
    <mergeCell ref="G37:L37"/>
    <mergeCell ref="M37:O37"/>
    <mergeCell ref="D38:F38"/>
    <mergeCell ref="G38:L38"/>
    <mergeCell ref="M38:O38"/>
    <mergeCell ref="D39:F39"/>
    <mergeCell ref="G39:L39"/>
    <mergeCell ref="M39:O39"/>
    <mergeCell ref="D40:F40"/>
    <mergeCell ref="G40:L40"/>
    <mergeCell ref="M40:O40"/>
  </mergeCells>
  <hyperlinks>
    <hyperlink ref="B15:G15" r:id="rId1" display=" https://aarhusuniversitet.sharepoint.com/sites/AUITarkitekturreolen " xr:uid="{1504EFCB-43E1-48BB-8386-75B47E4EC6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E7B5B-CC62-4941-B3FB-305540DA9900}">
  <dimension ref="B3:F12"/>
  <sheetViews>
    <sheetView workbookViewId="0">
      <selection activeCell="D27" sqref="D27"/>
    </sheetView>
  </sheetViews>
  <sheetFormatPr defaultRowHeight="15" x14ac:dyDescent="0.25"/>
  <cols>
    <col min="2" max="2" width="4.42578125" customWidth="1"/>
    <col min="3" max="3" width="23.5703125" customWidth="1"/>
    <col min="4" max="6" width="26.42578125" customWidth="1"/>
  </cols>
  <sheetData>
    <row r="3" spans="2:6" ht="26.25" x14ac:dyDescent="0.4">
      <c r="B3" s="1" t="str">
        <f>Vejledning!B3</f>
        <v>Arkitekturleveranceoverblik for projekt XX</v>
      </c>
      <c r="F3" t="s">
        <v>51</v>
      </c>
    </row>
    <row r="5" spans="2:6" ht="18.75" x14ac:dyDescent="0.3">
      <c r="B5" s="108" t="s">
        <v>13</v>
      </c>
      <c r="C5" s="109"/>
      <c r="D5" s="109"/>
      <c r="E5" s="109"/>
      <c r="F5" s="110"/>
    </row>
    <row r="6" spans="2:6" ht="60.6" customHeight="1" x14ac:dyDescent="0.25">
      <c r="B6" s="105" t="s">
        <v>19</v>
      </c>
      <c r="C6" s="106"/>
      <c r="D6" s="106"/>
      <c r="E6" s="106"/>
      <c r="F6" s="107"/>
    </row>
    <row r="7" spans="2:6" x14ac:dyDescent="0.25">
      <c r="B7" s="12" t="s">
        <v>14</v>
      </c>
      <c r="C7" s="12" t="s">
        <v>15</v>
      </c>
      <c r="D7" s="12" t="s">
        <v>16</v>
      </c>
      <c r="E7" s="13" t="s">
        <v>17</v>
      </c>
      <c r="F7" s="12" t="s">
        <v>18</v>
      </c>
    </row>
    <row r="8" spans="2:6" x14ac:dyDescent="0.25">
      <c r="B8" s="18">
        <v>1</v>
      </c>
      <c r="C8" s="14"/>
      <c r="D8" s="14"/>
      <c r="E8" s="14"/>
      <c r="F8" s="15"/>
    </row>
    <row r="9" spans="2:6" x14ac:dyDescent="0.25">
      <c r="B9" s="18">
        <v>2</v>
      </c>
      <c r="C9" s="14"/>
      <c r="D9" s="14"/>
      <c r="E9" s="14"/>
      <c r="F9" s="15"/>
    </row>
    <row r="10" spans="2:6" x14ac:dyDescent="0.25">
      <c r="B10" s="18">
        <v>3</v>
      </c>
      <c r="C10" s="14"/>
      <c r="D10" s="14"/>
      <c r="E10" s="14"/>
      <c r="F10" s="15"/>
    </row>
    <row r="11" spans="2:6" x14ac:dyDescent="0.25">
      <c r="B11" s="18">
        <v>4</v>
      </c>
      <c r="C11" s="14"/>
      <c r="D11" s="14"/>
      <c r="E11" s="14"/>
      <c r="F11" s="15"/>
    </row>
    <row r="12" spans="2:6" x14ac:dyDescent="0.25">
      <c r="B12" s="18">
        <v>5</v>
      </c>
      <c r="C12" s="14"/>
      <c r="D12" s="14"/>
      <c r="E12" s="14"/>
      <c r="F12" s="15"/>
    </row>
  </sheetData>
  <mergeCells count="2">
    <mergeCell ref="B6:F6"/>
    <mergeCell ref="B5: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3F05C-B86A-471A-A190-F3B0DE2A49C4}">
  <dimension ref="B3:G26"/>
  <sheetViews>
    <sheetView workbookViewId="0">
      <selection activeCell="F8" sqref="F8"/>
    </sheetView>
  </sheetViews>
  <sheetFormatPr defaultRowHeight="15" x14ac:dyDescent="0.25"/>
  <cols>
    <col min="2" max="2" width="3.85546875" customWidth="1"/>
    <col min="3" max="3" width="31.85546875" customWidth="1"/>
    <col min="4" max="4" width="34.42578125" customWidth="1"/>
    <col min="5" max="5" width="66.140625" customWidth="1"/>
    <col min="6" max="6" width="31" customWidth="1"/>
    <col min="7" max="7" width="19.28515625" customWidth="1"/>
  </cols>
  <sheetData>
    <row r="3" spans="2:7" ht="26.25" x14ac:dyDescent="0.4">
      <c r="B3" s="1" t="str">
        <f>Vejledning!B3</f>
        <v>Arkitekturleveranceoverblik for projekt XX</v>
      </c>
      <c r="G3" t="s">
        <v>105</v>
      </c>
    </row>
    <row r="5" spans="2:7" ht="18.75" x14ac:dyDescent="0.3">
      <c r="B5" s="108" t="s">
        <v>106</v>
      </c>
      <c r="C5" s="109"/>
      <c r="D5" s="109"/>
      <c r="E5" s="109"/>
      <c r="F5" s="109"/>
      <c r="G5" s="110"/>
    </row>
    <row r="6" spans="2:7" ht="14.45" customHeight="1" x14ac:dyDescent="0.25">
      <c r="B6" s="105" t="s">
        <v>52</v>
      </c>
      <c r="C6" s="106"/>
      <c r="D6" s="106"/>
      <c r="E6" s="106"/>
      <c r="F6" s="106"/>
      <c r="G6" s="107"/>
    </row>
    <row r="7" spans="2:7" ht="15.75" thickBot="1" x14ac:dyDescent="0.3">
      <c r="B7" s="23" t="s">
        <v>14</v>
      </c>
      <c r="C7" s="23" t="s">
        <v>20</v>
      </c>
      <c r="D7" s="23" t="s">
        <v>21</v>
      </c>
      <c r="E7" s="24" t="s">
        <v>22</v>
      </c>
      <c r="F7" s="24" t="s">
        <v>100</v>
      </c>
      <c r="G7" s="23" t="s">
        <v>32</v>
      </c>
    </row>
    <row r="8" spans="2:7" x14ac:dyDescent="0.25">
      <c r="B8" s="19" t="s">
        <v>107</v>
      </c>
      <c r="C8" s="20" t="s">
        <v>23</v>
      </c>
      <c r="D8" s="20" t="s">
        <v>28</v>
      </c>
      <c r="E8" s="20" t="s">
        <v>36</v>
      </c>
      <c r="F8" s="20"/>
      <c r="G8" s="20" t="s">
        <v>41</v>
      </c>
    </row>
    <row r="9" spans="2:7" x14ac:dyDescent="0.25">
      <c r="B9" s="18"/>
      <c r="C9" s="16"/>
      <c r="D9" s="16"/>
      <c r="E9" s="16" t="s">
        <v>33</v>
      </c>
      <c r="F9" s="16"/>
      <c r="G9" s="16" t="s">
        <v>41</v>
      </c>
    </row>
    <row r="10" spans="2:7" x14ac:dyDescent="0.25">
      <c r="B10" s="18"/>
      <c r="C10" s="16"/>
      <c r="D10" s="16"/>
      <c r="E10" s="16" t="s">
        <v>34</v>
      </c>
      <c r="F10" s="16"/>
      <c r="G10" s="16" t="s">
        <v>41</v>
      </c>
    </row>
    <row r="11" spans="2:7" ht="15.75" thickBot="1" x14ac:dyDescent="0.3">
      <c r="B11" s="21"/>
      <c r="C11" s="22"/>
      <c r="D11" s="22"/>
      <c r="E11" s="22" t="s">
        <v>35</v>
      </c>
      <c r="F11" s="22"/>
      <c r="G11" s="22" t="s">
        <v>41</v>
      </c>
    </row>
    <row r="12" spans="2:7" x14ac:dyDescent="0.25">
      <c r="B12" s="19" t="s">
        <v>109</v>
      </c>
      <c r="C12" s="20" t="s">
        <v>24</v>
      </c>
      <c r="D12" s="20" t="s">
        <v>29</v>
      </c>
      <c r="E12" s="20" t="s">
        <v>37</v>
      </c>
      <c r="F12" s="20"/>
      <c r="G12" s="20" t="s">
        <v>42</v>
      </c>
    </row>
    <row r="13" spans="2:7" x14ac:dyDescent="0.25">
      <c r="B13" s="18"/>
      <c r="C13" s="16"/>
      <c r="D13" s="16"/>
      <c r="E13" s="16" t="s">
        <v>38</v>
      </c>
      <c r="F13" s="16"/>
      <c r="G13" s="16" t="s">
        <v>42</v>
      </c>
    </row>
    <row r="14" spans="2:7" x14ac:dyDescent="0.25">
      <c r="B14" s="18"/>
      <c r="C14" s="16"/>
      <c r="D14" s="16"/>
      <c r="E14" s="16" t="s">
        <v>39</v>
      </c>
      <c r="F14" s="16"/>
      <c r="G14" s="16" t="s">
        <v>42</v>
      </c>
    </row>
    <row r="15" spans="2:7" ht="15.75" thickBot="1" x14ac:dyDescent="0.3">
      <c r="B15" s="21"/>
      <c r="C15" s="22"/>
      <c r="D15" s="22"/>
      <c r="E15" s="22" t="s">
        <v>40</v>
      </c>
      <c r="F15" s="22"/>
      <c r="G15" s="22" t="s">
        <v>41</v>
      </c>
    </row>
    <row r="16" spans="2:7" x14ac:dyDescent="0.25">
      <c r="B16" s="19" t="s">
        <v>111</v>
      </c>
      <c r="C16" s="20" t="s">
        <v>25</v>
      </c>
      <c r="D16" s="20" t="s">
        <v>44</v>
      </c>
      <c r="E16" s="20" t="s">
        <v>45</v>
      </c>
      <c r="F16" s="20"/>
      <c r="G16" s="20" t="s">
        <v>43</v>
      </c>
    </row>
    <row r="17" spans="2:7" x14ac:dyDescent="0.25">
      <c r="B17" s="19"/>
      <c r="C17" s="20"/>
      <c r="D17" s="20"/>
      <c r="E17" s="20" t="s">
        <v>73</v>
      </c>
      <c r="F17" s="20"/>
      <c r="G17" s="20" t="s">
        <v>42</v>
      </c>
    </row>
    <row r="18" spans="2:7" x14ac:dyDescent="0.25">
      <c r="B18" s="18"/>
      <c r="C18" s="16"/>
      <c r="D18" s="16" t="s">
        <v>30</v>
      </c>
      <c r="E18" s="16" t="s">
        <v>46</v>
      </c>
      <c r="F18" s="16"/>
      <c r="G18" s="16" t="s">
        <v>43</v>
      </c>
    </row>
    <row r="19" spans="2:7" x14ac:dyDescent="0.25">
      <c r="B19" s="18"/>
      <c r="C19" s="16"/>
      <c r="D19" s="16"/>
      <c r="E19" s="16" t="s">
        <v>47</v>
      </c>
      <c r="F19" s="16"/>
      <c r="G19" s="16" t="s">
        <v>43</v>
      </c>
    </row>
    <row r="20" spans="2:7" ht="15.75" thickBot="1" x14ac:dyDescent="0.3">
      <c r="B20" s="21"/>
      <c r="C20" s="22"/>
      <c r="D20" s="22"/>
      <c r="E20" s="22" t="s">
        <v>48</v>
      </c>
      <c r="F20" s="22"/>
      <c r="G20" s="22" t="s">
        <v>42</v>
      </c>
    </row>
    <row r="21" spans="2:7" x14ac:dyDescent="0.25">
      <c r="B21" s="19" t="s">
        <v>114</v>
      </c>
      <c r="C21" s="20" t="s">
        <v>26</v>
      </c>
      <c r="D21" s="20" t="s">
        <v>31</v>
      </c>
      <c r="E21" s="20" t="s">
        <v>46</v>
      </c>
      <c r="F21" s="20"/>
      <c r="G21" s="20" t="s">
        <v>43</v>
      </c>
    </row>
    <row r="22" spans="2:7" x14ac:dyDescent="0.25">
      <c r="B22" s="19"/>
      <c r="C22" s="20"/>
      <c r="D22" s="17"/>
      <c r="E22" s="20" t="s">
        <v>49</v>
      </c>
      <c r="F22" s="20"/>
      <c r="G22" s="20" t="s">
        <v>42</v>
      </c>
    </row>
    <row r="23" spans="2:7" ht="15.75" thickBot="1" x14ac:dyDescent="0.3">
      <c r="B23" s="26"/>
      <c r="C23" s="22"/>
      <c r="D23" s="22"/>
      <c r="E23" s="22" t="s">
        <v>50</v>
      </c>
      <c r="F23" s="22"/>
      <c r="G23" s="22" t="s">
        <v>43</v>
      </c>
    </row>
    <row r="24" spans="2:7" x14ac:dyDescent="0.25">
      <c r="B24" s="19" t="s">
        <v>115</v>
      </c>
      <c r="C24" s="25" t="s">
        <v>27</v>
      </c>
      <c r="D24" s="25"/>
      <c r="E24" s="25"/>
      <c r="F24" s="25"/>
      <c r="G24" s="25"/>
    </row>
    <row r="25" spans="2:7" x14ac:dyDescent="0.25">
      <c r="B25" s="19"/>
      <c r="C25" s="25"/>
      <c r="D25" s="25"/>
      <c r="E25" s="25"/>
      <c r="F25" s="25"/>
      <c r="G25" s="25"/>
    </row>
    <row r="26" spans="2:7" x14ac:dyDescent="0.25">
      <c r="B26" s="19"/>
      <c r="C26" s="25"/>
      <c r="D26" s="25"/>
      <c r="E26" s="25"/>
      <c r="F26" s="25"/>
      <c r="G26" s="25"/>
    </row>
  </sheetData>
  <mergeCells count="2">
    <mergeCell ref="B6:G6"/>
    <mergeCell ref="B5: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2DCF6-D948-493D-BAAD-5D76DAE26DF7}">
  <dimension ref="B3:J46"/>
  <sheetViews>
    <sheetView topLeftCell="A8" workbookViewId="0">
      <selection activeCell="C21" sqref="C21:G21"/>
    </sheetView>
  </sheetViews>
  <sheetFormatPr defaultRowHeight="15" outlineLevelRow="2" x14ac:dyDescent="0.25"/>
  <cols>
    <col min="1" max="1" width="8.7109375" customWidth="1"/>
    <col min="2" max="2" width="5.7109375" customWidth="1"/>
    <col min="3" max="3" width="4.7109375" customWidth="1"/>
    <col min="4" max="4" width="41.5703125" customWidth="1"/>
    <col min="5" max="5" width="72.85546875" customWidth="1"/>
    <col min="6" max="6" width="22.140625" customWidth="1"/>
    <col min="7" max="7" width="68.85546875" customWidth="1"/>
    <col min="8" max="8" width="19.140625" customWidth="1"/>
    <col min="9" max="9" width="24.28515625" customWidth="1"/>
    <col min="10" max="10" width="18.7109375" customWidth="1"/>
    <col min="11" max="11" width="25.28515625" customWidth="1"/>
    <col min="12" max="12" width="20.7109375" customWidth="1"/>
  </cols>
  <sheetData>
    <row r="3" spans="2:10" ht="26.25" x14ac:dyDescent="0.4">
      <c r="C3" s="1" t="str">
        <f>Vejledning!B3</f>
        <v>Arkitekturleveranceoverblik for projekt XX</v>
      </c>
      <c r="J3" t="s">
        <v>105</v>
      </c>
    </row>
    <row r="4" spans="2:10" ht="15.75" thickBot="1" x14ac:dyDescent="0.3"/>
    <row r="5" spans="2:10" ht="18.75" x14ac:dyDescent="0.3">
      <c r="B5" s="57" t="s">
        <v>107</v>
      </c>
      <c r="C5" s="60" t="s">
        <v>20</v>
      </c>
      <c r="D5" s="61"/>
      <c r="E5" s="61" t="str">
        <f>Overblik!C8</f>
        <v>Anskaffelse af…</v>
      </c>
      <c r="F5" s="61"/>
      <c r="G5" s="61"/>
      <c r="H5" s="62"/>
      <c r="I5" s="62"/>
      <c r="J5" s="63"/>
    </row>
    <row r="6" spans="2:10" ht="14.45" customHeight="1" outlineLevel="1" x14ac:dyDescent="0.25">
      <c r="B6" s="57"/>
      <c r="C6" s="117"/>
      <c r="D6" s="118"/>
      <c r="E6" s="118"/>
      <c r="F6" s="118"/>
      <c r="G6" s="118"/>
      <c r="H6" s="9"/>
      <c r="I6" s="9"/>
      <c r="J6" s="59"/>
    </row>
    <row r="7" spans="2:10" ht="15.75" outlineLevel="1" x14ac:dyDescent="0.25">
      <c r="B7" s="57" t="s">
        <v>108</v>
      </c>
      <c r="C7" s="67" t="s">
        <v>53</v>
      </c>
      <c r="D7" s="68"/>
      <c r="E7" s="68" t="str">
        <f>Overblik!D8</f>
        <v>Udbud</v>
      </c>
      <c r="F7" s="68"/>
      <c r="G7" s="68"/>
      <c r="H7" s="68"/>
      <c r="I7" s="68"/>
      <c r="J7" s="69"/>
    </row>
    <row r="8" spans="2:10" ht="14.45" customHeight="1" outlineLevel="2" x14ac:dyDescent="0.25">
      <c r="B8" s="57"/>
      <c r="C8" s="119"/>
      <c r="D8" s="120"/>
      <c r="E8" s="120"/>
      <c r="F8" s="120"/>
      <c r="G8" s="120"/>
      <c r="H8" s="74"/>
      <c r="I8" s="74"/>
      <c r="J8" s="75"/>
    </row>
    <row r="9" spans="2:10" ht="30" outlineLevel="2" x14ac:dyDescent="0.25">
      <c r="B9" s="57"/>
      <c r="C9" s="70" t="s">
        <v>14</v>
      </c>
      <c r="D9" s="71" t="s">
        <v>54</v>
      </c>
      <c r="E9" s="71" t="s">
        <v>55</v>
      </c>
      <c r="F9" s="72" t="s">
        <v>60</v>
      </c>
      <c r="G9" s="71" t="s">
        <v>56</v>
      </c>
      <c r="H9" s="71" t="s">
        <v>57</v>
      </c>
      <c r="I9" s="71" t="s">
        <v>58</v>
      </c>
      <c r="J9" s="73" t="s">
        <v>59</v>
      </c>
    </row>
    <row r="10" spans="2:10" outlineLevel="2" x14ac:dyDescent="0.25">
      <c r="B10" s="57"/>
      <c r="C10" s="46">
        <v>1</v>
      </c>
      <c r="D10" s="14" t="str">
        <f>Overblik!E8</f>
        <v>Markedsundersøgelse</v>
      </c>
      <c r="E10" s="14"/>
      <c r="F10" s="14" t="str">
        <f>Overblik!G8</f>
        <v>Arkitekt1</v>
      </c>
      <c r="G10" s="14"/>
      <c r="H10" s="14"/>
      <c r="I10" s="14"/>
      <c r="J10" s="49"/>
    </row>
    <row r="11" spans="2:10" outlineLevel="2" x14ac:dyDescent="0.25">
      <c r="B11" s="57"/>
      <c r="C11" s="46">
        <v>2</v>
      </c>
      <c r="D11" s="14" t="str">
        <f>Overblik!E9</f>
        <v>Notat om grænseoverskridende interesse</v>
      </c>
      <c r="E11" s="14"/>
      <c r="F11" s="14" t="str">
        <f>Overblik!G9</f>
        <v>Arkitekt1</v>
      </c>
      <c r="G11" s="14"/>
      <c r="H11" s="14"/>
      <c r="I11" s="14"/>
      <c r="J11" s="49"/>
    </row>
    <row r="12" spans="2:10" outlineLevel="2" x14ac:dyDescent="0.25">
      <c r="B12" s="57"/>
      <c r="C12" s="46">
        <v>3</v>
      </c>
      <c r="D12" s="14" t="str">
        <f>Overblik!E10</f>
        <v>Udbudsbilag</v>
      </c>
      <c r="E12" s="14"/>
      <c r="F12" s="14" t="str">
        <f>Overblik!G10</f>
        <v>Arkitekt1</v>
      </c>
      <c r="G12" s="14"/>
      <c r="H12" s="14"/>
      <c r="I12" s="14"/>
      <c r="J12" s="49"/>
    </row>
    <row r="13" spans="2:10" outlineLevel="2" x14ac:dyDescent="0.25">
      <c r="B13" s="57"/>
      <c r="C13" s="46">
        <v>4</v>
      </c>
      <c r="D13" s="14" t="str">
        <f>Overblik!E11</f>
        <v>Målarkitektur</v>
      </c>
      <c r="E13" s="14"/>
      <c r="F13" s="14" t="str">
        <f>Overblik!G11</f>
        <v>Arkitekt1</v>
      </c>
      <c r="G13" s="14"/>
      <c r="H13" s="14"/>
      <c r="I13" s="14"/>
      <c r="J13" s="49"/>
    </row>
    <row r="14" spans="2:10" outlineLevel="2" x14ac:dyDescent="0.25">
      <c r="B14" s="57"/>
      <c r="C14" s="46"/>
      <c r="D14" s="14"/>
      <c r="E14" s="14"/>
      <c r="F14" s="14"/>
      <c r="G14" s="14"/>
      <c r="H14" s="14"/>
      <c r="I14" s="14"/>
      <c r="J14" s="49"/>
    </row>
    <row r="15" spans="2:10" ht="15.75" outlineLevel="2" thickBot="1" x14ac:dyDescent="0.3">
      <c r="B15" s="57"/>
      <c r="C15" s="50"/>
      <c r="D15" s="51"/>
      <c r="E15" s="51"/>
      <c r="F15" s="51"/>
      <c r="G15" s="51"/>
      <c r="H15" s="51"/>
      <c r="I15" s="51"/>
      <c r="J15" s="52"/>
    </row>
    <row r="16" spans="2:10" outlineLevel="1" x14ac:dyDescent="0.25">
      <c r="B16" s="57"/>
    </row>
    <row r="17" spans="2:10" ht="15.75" thickBot="1" x14ac:dyDescent="0.3">
      <c r="B17" s="57"/>
    </row>
    <row r="18" spans="2:10" ht="18.75" x14ac:dyDescent="0.3">
      <c r="B18" s="57" t="s">
        <v>109</v>
      </c>
      <c r="C18" s="60" t="s">
        <v>20</v>
      </c>
      <c r="D18" s="61"/>
      <c r="E18" s="61" t="str">
        <f>Overblik!C12</f>
        <v>Nye fælles processer</v>
      </c>
      <c r="F18" s="61"/>
      <c r="G18" s="61"/>
      <c r="H18" s="62"/>
      <c r="I18" s="62"/>
      <c r="J18" s="63"/>
    </row>
    <row r="19" spans="2:10" outlineLevel="1" x14ac:dyDescent="0.25">
      <c r="B19" s="57"/>
      <c r="C19" s="119"/>
      <c r="D19" s="120"/>
      <c r="E19" s="120"/>
      <c r="F19" s="120"/>
      <c r="G19" s="120"/>
      <c r="H19" s="74"/>
      <c r="I19" s="74"/>
      <c r="J19" s="75"/>
    </row>
    <row r="20" spans="2:10" ht="15.75" outlineLevel="1" x14ac:dyDescent="0.25">
      <c r="B20" s="57" t="s">
        <v>110</v>
      </c>
      <c r="C20" s="64" t="s">
        <v>53</v>
      </c>
      <c r="D20" s="65"/>
      <c r="E20" s="65" t="str">
        <f>Overblik!D12</f>
        <v>Fælles TO-BE processer</v>
      </c>
      <c r="F20" s="65"/>
      <c r="G20" s="65"/>
      <c r="H20" s="65"/>
      <c r="I20" s="65"/>
      <c r="J20" s="66"/>
    </row>
    <row r="21" spans="2:10" ht="49.5" customHeight="1" outlineLevel="2" x14ac:dyDescent="0.25">
      <c r="C21" s="114" t="s">
        <v>69</v>
      </c>
      <c r="D21" s="112"/>
      <c r="E21" s="112"/>
      <c r="F21" s="112"/>
      <c r="G21" s="121"/>
      <c r="H21" s="111"/>
      <c r="I21" s="112"/>
      <c r="J21" s="44"/>
    </row>
    <row r="22" spans="2:10" ht="30" outlineLevel="2" x14ac:dyDescent="0.25">
      <c r="C22" s="45" t="s">
        <v>14</v>
      </c>
      <c r="D22" s="12" t="s">
        <v>54</v>
      </c>
      <c r="E22" s="12" t="s">
        <v>55</v>
      </c>
      <c r="F22" s="28" t="s">
        <v>60</v>
      </c>
      <c r="G22" s="12" t="s">
        <v>56</v>
      </c>
      <c r="H22" s="27" t="s">
        <v>57</v>
      </c>
      <c r="I22" s="27" t="s">
        <v>58</v>
      </c>
      <c r="J22" s="58" t="s">
        <v>59</v>
      </c>
    </row>
    <row r="23" spans="2:10" ht="135" outlineLevel="2" x14ac:dyDescent="0.25">
      <c r="C23" s="46">
        <v>1</v>
      </c>
      <c r="D23" s="14" t="str">
        <f>Overblik!E12</f>
        <v>AS IS procesbeskrivelser</v>
      </c>
      <c r="E23" s="16" t="s">
        <v>117</v>
      </c>
      <c r="F23" s="14" t="str">
        <f>Overblik!G12</f>
        <v>Arkitekt2</v>
      </c>
      <c r="G23" s="16" t="s">
        <v>61</v>
      </c>
      <c r="H23" s="16" t="s">
        <v>62</v>
      </c>
      <c r="I23" s="16" t="s">
        <v>63</v>
      </c>
      <c r="J23" s="47" t="s">
        <v>62</v>
      </c>
    </row>
    <row r="24" spans="2:10" ht="74.45" customHeight="1" outlineLevel="2" x14ac:dyDescent="0.25">
      <c r="C24" s="46">
        <v>2</v>
      </c>
      <c r="D24" s="14" t="str">
        <f>Overblik!E13</f>
        <v>Evaluering af forskelle på AS-IS processerne</v>
      </c>
      <c r="E24" s="16" t="s">
        <v>64</v>
      </c>
      <c r="F24" s="14" t="str">
        <f>Overblik!G13</f>
        <v>Arkitekt2</v>
      </c>
      <c r="G24" s="48" t="s">
        <v>65</v>
      </c>
      <c r="H24" s="16" t="s">
        <v>68</v>
      </c>
      <c r="I24" s="16" t="s">
        <v>67</v>
      </c>
      <c r="J24" s="47" t="s">
        <v>66</v>
      </c>
    </row>
    <row r="25" spans="2:10" ht="90" outlineLevel="2" x14ac:dyDescent="0.25">
      <c r="C25" s="46">
        <v>3</v>
      </c>
      <c r="D25" s="14" t="str">
        <f>Overblik!E14</f>
        <v>TO-BE procesbeskrivelser</v>
      </c>
      <c r="E25" s="16" t="s">
        <v>116</v>
      </c>
      <c r="F25" s="14" t="str">
        <f>Overblik!G14</f>
        <v>Arkitekt2</v>
      </c>
      <c r="G25" s="16" t="s">
        <v>70</v>
      </c>
      <c r="H25" s="16" t="s">
        <v>71</v>
      </c>
      <c r="I25" s="16"/>
      <c r="J25" s="47" t="s">
        <v>72</v>
      </c>
    </row>
    <row r="26" spans="2:10" outlineLevel="2" x14ac:dyDescent="0.25">
      <c r="C26" s="46">
        <v>4</v>
      </c>
      <c r="D26" s="14" t="str">
        <f>Overblik!E15</f>
        <v>Opdateret målarkitektur</v>
      </c>
      <c r="E26" s="14"/>
      <c r="F26" s="14" t="str">
        <f>Overblik!G15</f>
        <v>Arkitekt1</v>
      </c>
      <c r="G26" s="14"/>
      <c r="H26" s="14"/>
      <c r="I26" s="14"/>
      <c r="J26" s="49"/>
    </row>
    <row r="27" spans="2:10" ht="15.75" outlineLevel="2" thickBot="1" x14ac:dyDescent="0.3">
      <c r="C27" s="50"/>
      <c r="D27" s="51"/>
      <c r="E27" s="51"/>
      <c r="F27" s="51"/>
      <c r="G27" s="51"/>
      <c r="H27" s="51"/>
      <c r="I27" s="51"/>
      <c r="J27" s="52"/>
    </row>
    <row r="28" spans="2:10" outlineLevel="1" x14ac:dyDescent="0.25"/>
    <row r="29" spans="2:10" ht="15.75" thickBot="1" x14ac:dyDescent="0.3">
      <c r="B29" s="57"/>
    </row>
    <row r="30" spans="2:10" ht="18.75" x14ac:dyDescent="0.3">
      <c r="B30" s="57" t="s">
        <v>111</v>
      </c>
      <c r="C30" s="60" t="s">
        <v>20</v>
      </c>
      <c r="D30" s="61"/>
      <c r="E30" s="61" t="str">
        <f>Overblik!C16</f>
        <v>Etablering af integrationer</v>
      </c>
      <c r="F30" s="61"/>
      <c r="G30" s="61"/>
      <c r="H30" s="62"/>
      <c r="I30" s="62"/>
      <c r="J30" s="63"/>
    </row>
    <row r="31" spans="2:10" ht="51.6" customHeight="1" outlineLevel="1" x14ac:dyDescent="0.25">
      <c r="B31" s="57"/>
      <c r="C31" s="114" t="s">
        <v>79</v>
      </c>
      <c r="D31" s="112"/>
      <c r="E31" s="112"/>
      <c r="F31" s="112"/>
      <c r="G31" s="112"/>
      <c r="H31" s="112"/>
      <c r="I31" s="112"/>
      <c r="J31" s="113"/>
    </row>
    <row r="32" spans="2:10" ht="15.75" outlineLevel="1" x14ac:dyDescent="0.25">
      <c r="B32" s="57" t="s">
        <v>112</v>
      </c>
      <c r="C32" s="64" t="s">
        <v>53</v>
      </c>
      <c r="D32" s="65"/>
      <c r="E32" s="65" t="str">
        <f>Overblik!D16</f>
        <v>Prioritering baseret på cost/benefit</v>
      </c>
      <c r="F32" s="65"/>
      <c r="G32" s="65"/>
      <c r="H32" s="68"/>
      <c r="I32" s="68"/>
      <c r="J32" s="69"/>
    </row>
    <row r="33" spans="2:10" ht="19.5" customHeight="1" outlineLevel="2" x14ac:dyDescent="0.25">
      <c r="B33" s="57"/>
      <c r="C33" s="115"/>
      <c r="D33" s="116"/>
      <c r="E33" s="116"/>
      <c r="F33" s="116"/>
      <c r="G33" s="116"/>
      <c r="H33" s="53"/>
      <c r="I33" s="53"/>
      <c r="J33" s="54"/>
    </row>
    <row r="34" spans="2:10" ht="30" outlineLevel="2" x14ac:dyDescent="0.25">
      <c r="B34" s="57"/>
      <c r="C34" s="45" t="s">
        <v>14</v>
      </c>
      <c r="D34" s="12" t="s">
        <v>54</v>
      </c>
      <c r="E34" s="12" t="s">
        <v>55</v>
      </c>
      <c r="F34" s="28" t="s">
        <v>60</v>
      </c>
      <c r="G34" s="12" t="s">
        <v>56</v>
      </c>
      <c r="H34" s="12" t="s">
        <v>57</v>
      </c>
      <c r="I34" s="12" t="s">
        <v>58</v>
      </c>
      <c r="J34" s="58" t="s">
        <v>59</v>
      </c>
    </row>
    <row r="35" spans="2:10" ht="77.45" customHeight="1" outlineLevel="2" x14ac:dyDescent="0.25">
      <c r="B35" s="57"/>
      <c r="C35" s="46">
        <v>1</v>
      </c>
      <c r="D35" s="14" t="str">
        <f>Overblik!E16</f>
        <v>Etablering af cost overblik</v>
      </c>
      <c r="E35" s="55" t="s">
        <v>74</v>
      </c>
      <c r="F35" s="14" t="str">
        <f>Overblik!G16</f>
        <v>Arkitekt3</v>
      </c>
      <c r="G35" s="16" t="s">
        <v>77</v>
      </c>
      <c r="H35" s="16" t="s">
        <v>62</v>
      </c>
      <c r="I35" s="16" t="s">
        <v>78</v>
      </c>
      <c r="J35" s="47" t="s">
        <v>62</v>
      </c>
    </row>
    <row r="36" spans="2:10" ht="30" outlineLevel="2" x14ac:dyDescent="0.25">
      <c r="B36" s="57"/>
      <c r="C36" s="46">
        <v>2</v>
      </c>
      <c r="D36" s="14" t="str">
        <f>Overblik!E17</f>
        <v>Etablering af benefit overblik</v>
      </c>
      <c r="E36" s="16" t="s">
        <v>75</v>
      </c>
      <c r="F36" s="14" t="str">
        <f>Overblik!G17</f>
        <v>Arkitekt2</v>
      </c>
      <c r="G36" s="16" t="s">
        <v>76</v>
      </c>
      <c r="H36" s="16" t="s">
        <v>62</v>
      </c>
      <c r="I36" s="16" t="s">
        <v>78</v>
      </c>
      <c r="J36" s="47" t="s">
        <v>62</v>
      </c>
    </row>
    <row r="37" spans="2:10" outlineLevel="1" x14ac:dyDescent="0.25">
      <c r="B37" s="57"/>
      <c r="C37" s="56"/>
      <c r="J37" s="44"/>
    </row>
    <row r="38" spans="2:10" ht="16.5" outlineLevel="1" thickBot="1" x14ac:dyDescent="0.3">
      <c r="B38" s="57" t="s">
        <v>113</v>
      </c>
      <c r="C38" s="79" t="s">
        <v>53</v>
      </c>
      <c r="D38" s="80"/>
      <c r="E38" s="80" t="str">
        <f>Overblik!D18</f>
        <v>Integrationsudvikling</v>
      </c>
      <c r="F38" s="80"/>
      <c r="G38" s="80"/>
      <c r="H38" s="80"/>
      <c r="I38" s="80"/>
      <c r="J38" s="81"/>
    </row>
    <row r="39" spans="2:10" ht="15.75" outlineLevel="2" x14ac:dyDescent="0.25">
      <c r="B39" s="57"/>
      <c r="C39" s="76"/>
      <c r="D39" s="77"/>
      <c r="E39" s="77"/>
      <c r="F39" s="77"/>
      <c r="G39" s="77"/>
      <c r="H39" s="77"/>
      <c r="I39" s="77"/>
      <c r="J39" s="78"/>
    </row>
    <row r="40" spans="2:10" ht="30" outlineLevel="2" x14ac:dyDescent="0.25">
      <c r="C40" s="45" t="s">
        <v>14</v>
      </c>
      <c r="D40" s="12" t="s">
        <v>54</v>
      </c>
      <c r="E40" s="12" t="s">
        <v>55</v>
      </c>
      <c r="F40" s="28" t="s">
        <v>60</v>
      </c>
      <c r="G40" s="12" t="s">
        <v>56</v>
      </c>
      <c r="H40" s="12" t="s">
        <v>57</v>
      </c>
      <c r="I40" s="12" t="s">
        <v>58</v>
      </c>
      <c r="J40" s="58" t="s">
        <v>59</v>
      </c>
    </row>
    <row r="41" spans="2:10" outlineLevel="2" x14ac:dyDescent="0.25">
      <c r="C41" s="46">
        <v>1</v>
      </c>
      <c r="D41" s="14" t="str">
        <f>Overblik!E18</f>
        <v>Datamapning</v>
      </c>
      <c r="E41" s="14"/>
      <c r="F41" s="14" t="str">
        <f>Overblik!G18</f>
        <v>Arkitekt3</v>
      </c>
      <c r="G41" s="14"/>
      <c r="H41" s="14"/>
      <c r="I41" s="14"/>
      <c r="J41" s="49"/>
    </row>
    <row r="42" spans="2:10" outlineLevel="2" x14ac:dyDescent="0.25">
      <c r="C42" s="46">
        <v>2</v>
      </c>
      <c r="D42" s="14" t="str">
        <f>Overblik!E19</f>
        <v>Løsningsbeskrivelse</v>
      </c>
      <c r="E42" s="14"/>
      <c r="F42" s="14" t="str">
        <f>Overblik!G19</f>
        <v>Arkitekt3</v>
      </c>
      <c r="G42" s="14"/>
      <c r="H42" s="14"/>
      <c r="I42" s="14"/>
      <c r="J42" s="49"/>
    </row>
    <row r="43" spans="2:10" outlineLevel="2" x14ac:dyDescent="0.25">
      <c r="C43" s="46">
        <v>3</v>
      </c>
      <c r="D43" s="14" t="str">
        <f>Overblik!E20</f>
        <v>Funktionel løsningsbeskrivelse</v>
      </c>
      <c r="E43" s="14"/>
      <c r="F43" s="14" t="str">
        <f>Overblik!G20</f>
        <v>Arkitekt2</v>
      </c>
      <c r="G43" s="14"/>
      <c r="H43" s="14"/>
      <c r="I43" s="14"/>
      <c r="J43" s="49"/>
    </row>
    <row r="44" spans="2:10" ht="15.75" outlineLevel="2" thickBot="1" x14ac:dyDescent="0.3">
      <c r="C44" s="50"/>
      <c r="D44" s="51"/>
      <c r="E44" s="51"/>
      <c r="F44" s="51"/>
      <c r="G44" s="51"/>
      <c r="H44" s="51"/>
      <c r="I44" s="51"/>
      <c r="J44" s="52"/>
    </row>
    <row r="45" spans="2:10" outlineLevel="1" x14ac:dyDescent="0.25"/>
    <row r="46" spans="2:10" outlineLevel="1" x14ac:dyDescent="0.25"/>
  </sheetData>
  <mergeCells count="8">
    <mergeCell ref="H21:I21"/>
    <mergeCell ref="H31:J31"/>
    <mergeCell ref="C31:G31"/>
    <mergeCell ref="C33:G33"/>
    <mergeCell ref="C6:G6"/>
    <mergeCell ref="C8:G8"/>
    <mergeCell ref="C19:G19"/>
    <mergeCell ref="C21:G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6051E-180A-4978-8DBE-D0D5922193FA}">
  <dimension ref="B3:D13"/>
  <sheetViews>
    <sheetView workbookViewId="0">
      <selection activeCell="G17" sqref="G17:H17"/>
    </sheetView>
  </sheetViews>
  <sheetFormatPr defaultRowHeight="15" x14ac:dyDescent="0.25"/>
  <cols>
    <col min="2" max="2" width="5" customWidth="1"/>
    <col min="3" max="3" width="35.42578125" customWidth="1"/>
    <col min="4" max="4" width="61" customWidth="1"/>
  </cols>
  <sheetData>
    <row r="3" spans="2:4" ht="26.25" x14ac:dyDescent="0.4">
      <c r="B3" s="1" t="str">
        <f>Vejledning!B3</f>
        <v>Arkitekturleveranceoverblik for projekt XX</v>
      </c>
      <c r="D3" s="34"/>
    </row>
    <row r="4" spans="2:4" x14ac:dyDescent="0.25">
      <c r="D4" t="s">
        <v>51</v>
      </c>
    </row>
    <row r="6" spans="2:4" ht="18.75" x14ac:dyDescent="0.3">
      <c r="B6" s="108" t="s">
        <v>80</v>
      </c>
      <c r="C6" s="109"/>
      <c r="D6" s="110"/>
    </row>
    <row r="7" spans="2:4" x14ac:dyDescent="0.25">
      <c r="B7" s="30" t="s">
        <v>81</v>
      </c>
      <c r="D7" s="7"/>
    </row>
    <row r="8" spans="2:4" x14ac:dyDescent="0.25">
      <c r="B8" s="12" t="s">
        <v>88</v>
      </c>
      <c r="C8" s="12" t="s">
        <v>82</v>
      </c>
      <c r="D8" s="12" t="s">
        <v>83</v>
      </c>
    </row>
    <row r="9" spans="2:4" ht="15.75" thickBot="1" x14ac:dyDescent="0.3">
      <c r="B9" s="18">
        <v>1</v>
      </c>
      <c r="C9" s="82" t="s">
        <v>84</v>
      </c>
      <c r="D9" s="31" t="s">
        <v>85</v>
      </c>
    </row>
    <row r="10" spans="2:4" ht="15.75" thickBot="1" x14ac:dyDescent="0.3">
      <c r="B10" s="18">
        <v>2</v>
      </c>
      <c r="C10" s="82" t="s">
        <v>86</v>
      </c>
      <c r="D10" s="31" t="s">
        <v>87</v>
      </c>
    </row>
    <row r="11" spans="2:4" ht="15.75" thickBot="1" x14ac:dyDescent="0.3">
      <c r="B11" s="18">
        <v>3</v>
      </c>
      <c r="C11" s="29"/>
      <c r="D11" s="31" t="s">
        <v>85</v>
      </c>
    </row>
    <row r="12" spans="2:4" x14ac:dyDescent="0.25">
      <c r="B12" s="18">
        <v>4</v>
      </c>
      <c r="C12" s="32"/>
      <c r="D12" s="33" t="s">
        <v>85</v>
      </c>
    </row>
    <row r="13" spans="2:4" x14ac:dyDescent="0.25">
      <c r="C13" s="11"/>
    </row>
  </sheetData>
  <mergeCells count="1">
    <mergeCell ref="B6:D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92513D95F75F24AAED1A37F32EB9AD7" ma:contentTypeVersion="12" ma:contentTypeDescription="Opret et nyt dokument." ma:contentTypeScope="" ma:versionID="2cfaccc7ada1fd20819d2087f9eddd64">
  <xsd:schema xmlns:xsd="http://www.w3.org/2001/XMLSchema" xmlns:xs="http://www.w3.org/2001/XMLSchema" xmlns:p="http://schemas.microsoft.com/office/2006/metadata/properties" xmlns:ns2="705e1fcc-d9cd-4f43-a9a3-a414f9dbc763" xmlns:ns3="160a02f7-86ea-4185-93ca-ec166a305c8c" targetNamespace="http://schemas.microsoft.com/office/2006/metadata/properties" ma:root="true" ma:fieldsID="8e3151e778f4aaf1fc442269c5760887" ns2:_="" ns3:_="">
    <xsd:import namespace="705e1fcc-d9cd-4f43-a9a3-a414f9dbc763"/>
    <xsd:import namespace="160a02f7-86ea-4185-93ca-ec166a305c8c"/>
    <xsd:element name="properties">
      <xsd:complexType>
        <xsd:sequence>
          <xsd:element name="documentManagement">
            <xsd:complexType>
              <xsd:all>
                <xsd:element ref="ns2:Aktiv_x003f_" minOccurs="0"/>
                <xsd:element ref="ns2:Kategori" minOccurs="0"/>
                <xsd:element ref="ns2:MediaServiceMetadata" minOccurs="0"/>
                <xsd:element ref="ns2:MediaServiceFastMetadata" minOccurs="0"/>
                <xsd:element ref="ns3:SharedWithUsers" minOccurs="0"/>
                <xsd:element ref="ns3:SharedWithDetails" minOccurs="0"/>
                <xsd:element ref="ns2:Involvering"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5e1fcc-d9cd-4f43-a9a3-a414f9dbc763" elementFormDefault="qualified">
    <xsd:import namespace="http://schemas.microsoft.com/office/2006/documentManagement/types"/>
    <xsd:import namespace="http://schemas.microsoft.com/office/infopath/2007/PartnerControls"/>
    <xsd:element name="Aktiv_x003f_" ma:index="4" nillable="true" ma:displayName="Aktiv?" ma:default="1" ma:description="Fjern markering for aktiv hvis informationerne i dokumentet er forældede." ma:internalName="Aktiv_x003f_" ma:readOnly="false">
      <xsd:simpleType>
        <xsd:restriction base="dms:Boolean"/>
      </xsd:simpleType>
    </xsd:element>
    <xsd:element name="Kategori" ma:index="5" nillable="true" ma:displayName="Kategori" ma:default="Andet" ma:description="Hvordan skal dokumenterne kategoriseres? Skriv selv værdi eller vælg fra listen" ma:format="Dropdown" ma:internalName="Kategori" ma:readOnly="false">
      <xsd:simpleType>
        <xsd:union memberTypes="dms:Text">
          <xsd:simpleType>
            <xsd:restriction base="dms:Choice">
              <xsd:enumeration value="Mødereferat"/>
              <xsd:enumeration value="Andet"/>
            </xsd:restriction>
          </xsd:simpleType>
        </xsd:union>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Involvering" ma:index="14" nillable="true" ma:displayName="Involvering" ma:description="Hvem har været involveret i udarbejdelsen af skabelonen og hvordan?" ma:internalName="Involvering">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0a02f7-86ea-4185-93ca-ec166a305c8c"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Indholdstype"/>
        <xsd:element ref="dc:title"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ktiv_x003f_ xmlns="705e1fcc-d9cd-4f43-a9a3-a414f9dbc763">true</Aktiv_x003f_>
    <Kategori xmlns="705e1fcc-d9cd-4f43-a9a3-a414f9dbc763">Andet</Kategori>
    <Involvering xmlns="705e1fcc-d9cd-4f43-a9a3-a414f9dbc76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CC1A4F-8BFE-4063-A0F7-CB0D3563EC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5e1fcc-d9cd-4f43-a9a3-a414f9dbc763"/>
    <ds:schemaRef ds:uri="160a02f7-86ea-4185-93ca-ec166a305c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FF4159-592D-4AE9-B689-DEAD275A6A51}">
  <ds:schemaRefs>
    <ds:schemaRef ds:uri="160a02f7-86ea-4185-93ca-ec166a305c8c"/>
    <ds:schemaRef ds:uri="http://schemas.microsoft.com/office/2006/metadata/properties"/>
    <ds:schemaRef ds:uri="http://schemas.microsoft.com/office/2006/documentManagement/types"/>
    <ds:schemaRef ds:uri="http://purl.org/dc/elements/1.1/"/>
    <ds:schemaRef ds:uri="http://purl.org/dc/terms/"/>
    <ds:schemaRef ds:uri="http://www.w3.org/XML/1998/namespace"/>
    <ds:schemaRef ds:uri="705e1fcc-d9cd-4f43-a9a3-a414f9dbc763"/>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ED00E4FC-5DF9-49D4-A010-D389903E90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Vejledning</vt:lpstr>
      <vt:lpstr>Beslutningstræ</vt:lpstr>
      <vt:lpstr>Overblik</vt:lpstr>
      <vt:lpstr>Leverancebeskrivelser</vt:lpstr>
      <vt:lpstr>Fravalgte leverancer</vt:lpstr>
    </vt:vector>
  </TitlesOfParts>
  <Company>Aarhus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Beskrivelse af projektets behov for arkitekturleverancer</dc:title>
  <dc:creator>Nanna Garner</dc:creator>
  <cp:lastModifiedBy>Karen Bjorholm Viberg</cp:lastModifiedBy>
  <dcterms:created xsi:type="dcterms:W3CDTF">2023-10-19T13:47:58Z</dcterms:created>
  <dcterms:modified xsi:type="dcterms:W3CDTF">2024-01-26T11:18:27Z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0x010100092513D95F75F24AAED1A37F32EB9AD7</vt:lpwstr>
  </property>
</Properties>
</file>